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EX kolege\Srdjan Dobrosavljevic\NKR 2019\NFS\"/>
    </mc:Choice>
  </mc:AlternateContent>
  <bookViews>
    <workbookView xWindow="0" yWindow="0" windowWidth="24000" windowHeight="9000"/>
  </bookViews>
  <sheets>
    <sheet name="НКИ" sheetId="2" r:id="rId1"/>
    <sheet name="Sheet2" sheetId="5" r:id="rId2"/>
  </sheets>
  <definedNames>
    <definedName name="_xlnm._FilterDatabase" localSheetId="0" hidden="1">НКИ!$A$2:$P$225</definedName>
  </definedNames>
  <calcPr calcId="162913"/>
</workbook>
</file>

<file path=xl/calcChain.xml><?xml version="1.0" encoding="utf-8"?>
<calcChain xmlns="http://schemas.openxmlformats.org/spreadsheetml/2006/main">
  <c r="I225" i="2" l="1"/>
</calcChain>
</file>

<file path=xl/sharedStrings.xml><?xml version="1.0" encoding="utf-8"?>
<sst xmlns="http://schemas.openxmlformats.org/spreadsheetml/2006/main" count="2583" uniqueCount="514">
  <si>
    <t xml:space="preserve">Spisak nekurentne robe - Naftagas Naftni Servisi </t>
  </si>
  <si>
    <t>r/b</t>
  </si>
  <si>
    <t>Grupa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</si>
  <si>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</si>
  <si>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</si>
  <si>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</si>
  <si>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</si>
  <si>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</si>
  <si>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jedin.cena, RSD (bez PDV)</t>
  </si>
  <si>
    <t>ukupno, RSD (bez PDV)</t>
  </si>
  <si>
    <t>Odgovorno lice</t>
  </si>
  <si>
    <t>Kontakt (tel.)</t>
  </si>
  <si>
    <t>BLOK</t>
  </si>
  <si>
    <t>SPISAK</t>
  </si>
  <si>
    <t>Lokacija</t>
  </si>
  <si>
    <t>Naziv grupe</t>
  </si>
  <si>
    <t>TRENUTNI POGON</t>
  </si>
  <si>
    <t>KOM</t>
  </si>
  <si>
    <t>M144</t>
  </si>
  <si>
    <t>M100</t>
  </si>
  <si>
    <t>M311000</t>
  </si>
  <si>
    <t>M300000</t>
  </si>
  <si>
    <t>M241000</t>
  </si>
  <si>
    <t>M101</t>
  </si>
  <si>
    <t>M125</t>
  </si>
  <si>
    <t>M117</t>
  </si>
  <si>
    <t xml:space="preserve">minimalna cena realizacije  </t>
  </si>
  <si>
    <t>ULOZAK FILTERA IHC 5870</t>
  </si>
  <si>
    <t>SPOJNICA OZLJEBLJENA FLEKS. D 168,3X6-75</t>
  </si>
  <si>
    <t>PREMAZ ANTIKOROZIV.OSNOVNI RUCNI PRIMOL</t>
  </si>
  <si>
    <t>ADITIV BOND DO BHST 200C PRAH CA LX2</t>
  </si>
  <si>
    <t>PAKER PROIZVODNI</t>
  </si>
  <si>
    <t>ADAPTER P-CEV VP 4-1/16INC FIG1502 M SG</t>
  </si>
  <si>
    <t>ADAPTER P-CEV VP 3-1/16 IN. FIG1002 Z SG</t>
  </si>
  <si>
    <t>ADAPTER P-CEV VP 3-1/16 IN. FIG1502 M SG</t>
  </si>
  <si>
    <t>CEV KRATKA VP 3IN. 10000PSI FIG1502 6FT</t>
  </si>
  <si>
    <t>CEV KRATKA VP 3IN. 10000PSI FIG1502 8FT</t>
  </si>
  <si>
    <t>CEV KRATKA VP 3INC 10000PSI FIG1502 10FT</t>
  </si>
  <si>
    <t>ADAPTER P-CEV VP 2-1/16INC FIG602 Z STD</t>
  </si>
  <si>
    <t>ELEMENT ZAPTIVNI KRACI BAKER AS0721</t>
  </si>
  <si>
    <t>CEV VP 3INC FIG1002 12INC ANSON ASG69182</t>
  </si>
  <si>
    <t>GUMA PAKERA 11</t>
  </si>
  <si>
    <t>GUMA PAKERA 7INC 20-29LB/F</t>
  </si>
  <si>
    <t>GUMA V PAKERA FI157MM 7INC 17-20LB</t>
  </si>
  <si>
    <t>GUMA V PAKERA FI146MM 6 5/8INC 24LB</t>
  </si>
  <si>
    <t>SKLOP GUMENI ČELJUSTI 13 5/8X2 3/8</t>
  </si>
  <si>
    <t>SKLOP GUMENI ČELJUSTI 13 5/8X2-7/8</t>
  </si>
  <si>
    <t>STABILIZER APARATA ZA JEZG. 6 3/4X4X30FT</t>
  </si>
  <si>
    <t>ZAPTIVAČ ADAPTERA PREVENTERA SPOLJAŠNJI</t>
  </si>
  <si>
    <t>ZAPTIVAČ KLIPA UNUTRAŠNJI GORNJI 1</t>
  </si>
  <si>
    <t>ELEMENT ZAPTIVNI KRACI A FI146 7INC</t>
  </si>
  <si>
    <t>FREON R410A 1/11,3KG</t>
  </si>
  <si>
    <t>CAURA ANLASERA</t>
  </si>
  <si>
    <t>PODIZAČ STAKLA 5</t>
  </si>
  <si>
    <t>VENTIL ELEKTROMAGNETNI GAZ</t>
  </si>
  <si>
    <t>RAZVODNIK 195.5100</t>
  </si>
  <si>
    <t>STAKLO STOP LAM.PR</t>
  </si>
  <si>
    <t>FILTER MOTORNOG ULJA FRAD 13.28.07/110</t>
  </si>
  <si>
    <t>FILTER VAZDUHA SEKUNDAR.FRAD 12.19.20/20</t>
  </si>
  <si>
    <t>KLJUČ ZA PODZ.HIDR</t>
  </si>
  <si>
    <t>SIJALICA HALOGENA GU5 3 UBODNA 12V 50W</t>
  </si>
  <si>
    <t>CEP SLEPI EX C-RE 21</t>
  </si>
  <si>
    <t>LAMPA PANIK 2X8W HI</t>
  </si>
  <si>
    <t>PLOCA PRIKLJUCNA M5 EXE BARTEC</t>
  </si>
  <si>
    <t>PREKIDAC GREB.3P 115A 1-0-2 K115F003UP</t>
  </si>
  <si>
    <t>PREKIDAC GREB.3P 150A 1-0-2 K150F003UP</t>
  </si>
  <si>
    <t>PREKIDAČ GREBENAST 4G.200-10U.</t>
  </si>
  <si>
    <t>BATERIJA ALKALNA LR20 1.5V D</t>
  </si>
  <si>
    <t>KOMAD UKRSNI TRAKA UZE ZA GROMOBR. INST.</t>
  </si>
  <si>
    <t>IZOLATOR PROLAZNI PI-25</t>
  </si>
  <si>
    <t>SIJALICA NATRIJUMOVA E40 100W/220</t>
  </si>
  <si>
    <t>KABEL LIYCY 2X0,50</t>
  </si>
  <si>
    <t>KOMAD UKRSNI Z-Z 60X60MM</t>
  </si>
  <si>
    <t>UVODNIK TRUBASTI NAST KTU-NRE 21</t>
  </si>
  <si>
    <t>UVODNIK TRUBASTI NAST KTU-NRE 29</t>
  </si>
  <si>
    <t>OMEKSIVAC VODE KARCHER RM 110AF 1/1</t>
  </si>
  <si>
    <t>RELE PRISUSTVA FAZE</t>
  </si>
  <si>
    <t>STEZALJKA REDNA 95 N.</t>
  </si>
  <si>
    <t>KOSULJICA CILINDRA 7 3/4''</t>
  </si>
  <si>
    <t>L</t>
  </si>
  <si>
    <t>KG</t>
  </si>
  <si>
    <t>M</t>
  </si>
  <si>
    <t>Zrenjanin</t>
  </si>
  <si>
    <t>Budimir Marčić</t>
  </si>
  <si>
    <t>064/8884376</t>
  </si>
  <si>
    <t>NFS</t>
  </si>
  <si>
    <t>I</t>
  </si>
  <si>
    <t>Radna, teretna i specijalna vozila, rezervni delovi i gume</t>
  </si>
  <si>
    <t>Teretna Vozila i Delovi</t>
  </si>
  <si>
    <t>Gradjevinski Materijali i Oprema</t>
  </si>
  <si>
    <t>Građevinski objekti i materijali</t>
  </si>
  <si>
    <t>Stacionarna oprema, tehnološka oprema i rezervni delovi</t>
  </si>
  <si>
    <t>BOP</t>
  </si>
  <si>
    <t>Oprema unutar bušotine</t>
  </si>
  <si>
    <t>Oprema za benzinske stanice osim rezervoara</t>
  </si>
  <si>
    <t>Oprema Unutar Busotine</t>
  </si>
  <si>
    <t>Mašinski Potrošni Materijal</t>
  </si>
  <si>
    <t>Benzinske Stanice</t>
  </si>
  <si>
    <t>Cevi Od Materijala Obojene Metalurgije</t>
  </si>
  <si>
    <t>Hemikalije Za Laboratoriju</t>
  </si>
  <si>
    <t>Elektroenergetska Oprema</t>
  </si>
  <si>
    <t>Alati</t>
  </si>
  <si>
    <t>Osvetljenje</t>
  </si>
  <si>
    <t>Rotaciona oprema, mašinska oprema i rezervni delovi</t>
  </si>
  <si>
    <t>Elektrooprema i rezervni delovi</t>
  </si>
  <si>
    <t>Elektromotori I Elektrogeneratori</t>
  </si>
  <si>
    <t>Kablovi, Provodnici I Pribor</t>
  </si>
  <si>
    <t>Uredjaji Energetski</t>
  </si>
  <si>
    <t>Elektrotehnički materijali</t>
  </si>
  <si>
    <t>Hemija za vodu i energetiku</t>
  </si>
  <si>
    <t>M201200</t>
  </si>
  <si>
    <t>M211013</t>
  </si>
  <si>
    <t>M211111</t>
  </si>
  <si>
    <t>M221015</t>
  </si>
  <si>
    <t>M241100</t>
  </si>
  <si>
    <t>M241200</t>
  </si>
  <si>
    <t>M241300</t>
  </si>
  <si>
    <t>M241400</t>
  </si>
  <si>
    <t>M270000</t>
  </si>
  <si>
    <t>M281012</t>
  </si>
  <si>
    <t>M105</t>
  </si>
  <si>
    <t>M104</t>
  </si>
  <si>
    <t>M133</t>
  </si>
  <si>
    <t>M102</t>
  </si>
  <si>
    <t>M112</t>
  </si>
  <si>
    <t>II</t>
  </si>
  <si>
    <t>ZAPTIVAC POKLOPCA</t>
  </si>
  <si>
    <t>ZAPTIVAC DEMCO 5537-439</t>
  </si>
  <si>
    <t>SPOJNICA SWACO 50-15-052</t>
  </si>
  <si>
    <t>SPOJNICA SWACO 50-15-053</t>
  </si>
  <si>
    <t>NOSAC KLESTA 5014-TREBUJ SAMO</t>
  </si>
  <si>
    <t>CAURA CAT 2M-4314</t>
  </si>
  <si>
    <t>DIJAFRAGMA HYDRIL 41586-M</t>
  </si>
  <si>
    <t>SPOJNICA OZUBLJENA</t>
  </si>
  <si>
    <t>OBLOGE 3501105</t>
  </si>
  <si>
    <t>VOĐICA MENJAČA</t>
  </si>
  <si>
    <t>ČAURA RUKAVCA</t>
  </si>
  <si>
    <t>ZUPČANIK 30</t>
  </si>
  <si>
    <t>ČAURA REDUKTORA 3</t>
  </si>
  <si>
    <t>ZUPČANIK BRZINE I/</t>
  </si>
  <si>
    <t>LETVA ZUPČASTA</t>
  </si>
  <si>
    <t>LETVA ZUPČASTA PVP</t>
  </si>
  <si>
    <t>ČAURA MENJAČA 3</t>
  </si>
  <si>
    <t>PAKOVANJE PUMPE ZA</t>
  </si>
  <si>
    <t>ZAPTIVKA 313934</t>
  </si>
  <si>
    <t>OBLOGA PAPUČE Z.K. (GARNITURA)</t>
  </si>
  <si>
    <t>LOPATICE KRILNE PUMP</t>
  </si>
  <si>
    <t>ZUPČANIK 1701056</t>
  </si>
  <si>
    <t>ZUPČANIK NAJNI.PRE</t>
  </si>
  <si>
    <t>VILJUŠKA MENJAČA</t>
  </si>
  <si>
    <t>ZUPČANIK REDUKTORA 3</t>
  </si>
  <si>
    <t>ZUPČANIK REDUKTORA 4</t>
  </si>
  <si>
    <t>ZUPČANIK 1701129</t>
  </si>
  <si>
    <t>SINHRON 1150</t>
  </si>
  <si>
    <t>ZUPČANIK 31</t>
  </si>
  <si>
    <t>SPOJNICA POMOĆ.MEH</t>
  </si>
  <si>
    <t>OBLOGE</t>
  </si>
  <si>
    <t>REMENICA RADILICE</t>
  </si>
  <si>
    <t>OPRUGA VENTILA MAN 2</t>
  </si>
  <si>
    <t>OPRUGA VENTILA VEĆ</t>
  </si>
  <si>
    <t>SIPKA MENJACA BRZINE</t>
  </si>
  <si>
    <t>OPRUGA KLIZAČA</t>
  </si>
  <si>
    <t>OPRUGA 51-49351</t>
  </si>
  <si>
    <t>ZUPČANIK NJAČE 29</t>
  </si>
  <si>
    <t>POKLOPAC ČELA KLIPA</t>
  </si>
  <si>
    <t>ČAURA 31-TREBUJ SAMO</t>
  </si>
  <si>
    <t>NOSAČ ZAŠTITNI</t>
  </si>
  <si>
    <t>ZUPČANIK REDUKTORA 5</t>
  </si>
  <si>
    <t>ADAPTER MOTORA</t>
  </si>
  <si>
    <t>PRSTEN SEMERINGA</t>
  </si>
  <si>
    <t>ZAPTIVKA KLINGERIT</t>
  </si>
  <si>
    <t>SPOJNICA ZUPCASTA 38813</t>
  </si>
  <si>
    <t>PRSTEN JWA</t>
  </si>
  <si>
    <t>SPOJNICA ZUPCASTA</t>
  </si>
  <si>
    <t>KARTICE (KOMPLET)</t>
  </si>
  <si>
    <t>ZAPTIVKA GLAVE</t>
  </si>
  <si>
    <t>LANČANIK 4-TREBUJ SAMO</t>
  </si>
  <si>
    <t>MEĐUPLOČA KVAČILA</t>
  </si>
  <si>
    <t>ČELJUST D.SA ŠTIFT</t>
  </si>
  <si>
    <t>VILJUŠKA POVRATNA</t>
  </si>
  <si>
    <t>LEŽAJ 1000104R2</t>
  </si>
  <si>
    <t>OBLOGE KOČNICA</t>
  </si>
  <si>
    <t>OSOVINA PUMPE GORI</t>
  </si>
  <si>
    <t>LEZAJ VB-R 2</t>
  </si>
  <si>
    <t>ZUPČANIK 21</t>
  </si>
  <si>
    <t>NOSAČ KARDANA-OSLO</t>
  </si>
  <si>
    <t>GUMENA KUGLA</t>
  </si>
  <si>
    <t>SPOJNICA S1-25</t>
  </si>
  <si>
    <t>SPOJNICA S1-32</t>
  </si>
  <si>
    <t>PRIRUBNICA SLEPA NO250 NP40</t>
  </si>
  <si>
    <t>PRIRUBNICA 125-10</t>
  </si>
  <si>
    <t>PRIRUBNICA SA NAVOJEM 65/2 /2/2/</t>
  </si>
  <si>
    <t>PRIRUBNICA RAVNA DN65 PN16</t>
  </si>
  <si>
    <t>PRIRUBNICA RAVNA FI15 NP10</t>
  </si>
  <si>
    <t>PRIRUBNICA SA GRLOM F31-16</t>
  </si>
  <si>
    <t>PRIRUBNICA SA GRLOM NO300 NP40</t>
  </si>
  <si>
    <t>PRIRUBNICA SA GRLOM NO250 NP40</t>
  </si>
  <si>
    <t>PRIRUBNICA SA GRLOM FI25 NP10</t>
  </si>
  <si>
    <t>PRIRUBNICA SA GRLOM FI150 NP16</t>
  </si>
  <si>
    <t>PRIRUBNICA SA GRLOM FI65 NP16</t>
  </si>
  <si>
    <t>PRIRUBNICA SLEPA NO200 NP40</t>
  </si>
  <si>
    <t>EKSCENTAR KOČNICE 1</t>
  </si>
  <si>
    <t>POLUGA LEVA</t>
  </si>
  <si>
    <t>POLUGA DESNA</t>
  </si>
  <si>
    <t>CEV GORIVA RA5</t>
  </si>
  <si>
    <t>LEŽAJ RADILICE (GARNITURA)</t>
  </si>
  <si>
    <t>NAVRTKA ZAVRT.KLAC.</t>
  </si>
  <si>
    <t>VIJAK 12X30</t>
  </si>
  <si>
    <t>OPRUGA 21-TREBUJ SAMO</t>
  </si>
  <si>
    <t>EKSCENTAR KOČNICE KR-378 ZADNJ</t>
  </si>
  <si>
    <t>VIJAK KLACKALICE</t>
  </si>
  <si>
    <t>LEŽAJ KLIPNJAČE 1000104V-VR</t>
  </si>
  <si>
    <t>EKSCENTAR KOČNICE KR-378</t>
  </si>
  <si>
    <t>OBLOGE PREDNJE (GARNITURA)</t>
  </si>
  <si>
    <t>VIJAK 5/8X1 1/4</t>
  </si>
  <si>
    <t>BREGASTA PVP</t>
  </si>
  <si>
    <t>KARDAN UPRAVLJAČA</t>
  </si>
  <si>
    <t>PUMPA ZUPCASTA 3115-478-34</t>
  </si>
  <si>
    <t>SLAVINA TROSMERNA</t>
  </si>
  <si>
    <t>VENTIL KOCIONI 50.2900</t>
  </si>
  <si>
    <t>OBLOGE ZADNJE (GARNITURA)</t>
  </si>
  <si>
    <t>LEŽAJ 218</t>
  </si>
  <si>
    <t>ELEKTROMOT.VENTILA</t>
  </si>
  <si>
    <t>NOSAC LIMENI CEVI AUSPUHA</t>
  </si>
  <si>
    <t>KLIPNJAČA K-31871</t>
  </si>
  <si>
    <t>CILINDAR HIDRAULIČNI</t>
  </si>
  <si>
    <t>GLAVČINA Z.TOČKA</t>
  </si>
  <si>
    <t>ZAPTIVKA IUD GRANE</t>
  </si>
  <si>
    <t>ZICA PROFILNA TRAPEZNA</t>
  </si>
  <si>
    <t>REMEN KLINASTI 22X2850</t>
  </si>
  <si>
    <t>CREVO METALNO GIBLJIVO</t>
  </si>
  <si>
    <t>PODLOŠKA GLAVE ŠIR</t>
  </si>
  <si>
    <t>ZAPTIVAČ IZDU.GRAN (GARNITURA)</t>
  </si>
  <si>
    <t>MANŽETNA KLIPA</t>
  </si>
  <si>
    <t>ZAPTIVKA-GLAVNA</t>
  </si>
  <si>
    <t>GUMA ZAPTIVNA DN 6INC</t>
  </si>
  <si>
    <t>PRSTEN ODSTOJNI</t>
  </si>
  <si>
    <t>PLUNZER KLIPNE PUMPE</t>
  </si>
  <si>
    <t>MASTILO PLAVO 1 OZ</t>
  </si>
  <si>
    <t>POKLOPAC CEPA VENTILA 1INC 1 P11707</t>
  </si>
  <si>
    <t>CEP VRETENA VENTILA 1INC 3 P14482</t>
  </si>
  <si>
    <t>PAKNA 3 P11943</t>
  </si>
  <si>
    <t>ŠESTOUGAON.NAVRTKA P 11699</t>
  </si>
  <si>
    <t>PRSTEN LEZAJA 2</t>
  </si>
  <si>
    <t>MERAČ PROTOKA</t>
  </si>
  <si>
    <t>ZAPTIVAČ 201-100-5034</t>
  </si>
  <si>
    <t>NOSAČ MOTORA GUMEN 1</t>
  </si>
  <si>
    <t>PREKIDAC 122-1400-01</t>
  </si>
  <si>
    <t>UGRADNI ISTRUMENT</t>
  </si>
  <si>
    <t>PROH.RAZ.ZA GIB.CR</t>
  </si>
  <si>
    <t>ZAPTIVAČ FILTERA</t>
  </si>
  <si>
    <t>CREVO FILTERA VAZD</t>
  </si>
  <si>
    <t>PRIGU.LONAC ZA KOM</t>
  </si>
  <si>
    <t>CEV POLIAMIDNA PA/12 4/6</t>
  </si>
  <si>
    <t>CREVO ARMIRANO F 115-1000SS</t>
  </si>
  <si>
    <t>CREVO ARMIRANO F 80-1000SS</t>
  </si>
  <si>
    <t>PRSTEN GUMANI 104</t>
  </si>
  <si>
    <t>ZAPTIVNI KOMPLET 1769-XRA 2</t>
  </si>
  <si>
    <t>ZAPTIVKA ZGLOB.VOD</t>
  </si>
  <si>
    <t>O PRSTEN USADNOG KOMADA 81X87X4,5 HT GP</t>
  </si>
  <si>
    <t>PUMPA VERTIKALNA CERTIFUGALNA</t>
  </si>
  <si>
    <t>SPOJNICA MOTORA</t>
  </si>
  <si>
    <t>KAPA ZASTITNA I CE 4 1/8INC</t>
  </si>
  <si>
    <t>ŠESTOUGAON.NAVRTKA P 11716</t>
  </si>
  <si>
    <t>POKLOPAC TELA VENT</t>
  </si>
  <si>
    <t>KAPA ZASTITNA KAPA I CE 6 1/8INC</t>
  </si>
  <si>
    <t>CEV ISPLACNA CH320 MRZ</t>
  </si>
  <si>
    <t>O RING PUMPE VP CAT 2N3350</t>
  </si>
  <si>
    <t>KARDANSKO VRATILO</t>
  </si>
  <si>
    <t>ŠILJAK REGULACIONE DIZNE</t>
  </si>
  <si>
    <t>OPRUGE 6,5/88X137</t>
  </si>
  <si>
    <t>POLUGA VILJUŠKE-TREBUJ SAMO</t>
  </si>
  <si>
    <t>M201000</t>
  </si>
  <si>
    <t>M118</t>
  </si>
  <si>
    <t>M211011</t>
  </si>
  <si>
    <t>M123</t>
  </si>
  <si>
    <t>M107</t>
  </si>
  <si>
    <t>M311200</t>
  </si>
  <si>
    <t>M119</t>
  </si>
  <si>
    <t>M291000</t>
  </si>
  <si>
    <t>M116</t>
  </si>
  <si>
    <t>M113</t>
  </si>
  <si>
    <t>M201100</t>
  </si>
  <si>
    <t>M140</t>
  </si>
  <si>
    <t>M281200</t>
  </si>
  <si>
    <t>Stacionarna Oprema</t>
  </si>
  <si>
    <t>Rotaciona Oprema</t>
  </si>
  <si>
    <t>M201300</t>
  </si>
  <si>
    <t>Oprema Za Punjenje I Pakovanje Ulja</t>
  </si>
  <si>
    <t>M211010</t>
  </si>
  <si>
    <t>Top Drajv Sistem</t>
  </si>
  <si>
    <t>Busenje I Cementacija</t>
  </si>
  <si>
    <t>M211012</t>
  </si>
  <si>
    <t>Isplacni Sistem</t>
  </si>
  <si>
    <t>M211110</t>
  </si>
  <si>
    <t>Nadzemna Oprema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</si>
  <si>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</si>
  <si>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</si>
  <si>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</si>
  <si>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</si>
  <si>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</si>
  <si>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</si>
  <si>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</si>
  <si>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</si>
  <si>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</si>
  <si>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</si>
  <si>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</si>
  <si>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</si>
  <si>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</si>
  <si>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</si>
  <si>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</si>
  <si>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</si>
  <si>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</si>
  <si>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</si>
  <si>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</si>
  <si>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</si>
  <si>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</si>
  <si>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</si>
  <si>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</si>
  <si>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</si>
  <si>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</si>
  <si>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</si>
  <si>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</si>
  <si>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</si>
  <si>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</si>
  <si>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</si>
  <si>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</si>
  <si>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</si>
  <si>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</si>
  <si>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</si>
  <si>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</si>
  <si>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</si>
  <si>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</si>
  <si>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</si>
  <si>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</si>
  <si>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</si>
  <si>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</si>
  <si>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</si>
  <si>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</si>
  <si>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</si>
  <si>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</si>
  <si>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</si>
  <si>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</si>
  <si>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</si>
  <si>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</si>
  <si>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</si>
  <si>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</si>
  <si>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</si>
  <si>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</si>
  <si>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</si>
  <si>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</si>
  <si>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</si>
  <si>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</si>
  <si>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</si>
  <si>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</si>
  <si>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</si>
  <si>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</si>
  <si>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</si>
  <si>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</si>
  <si>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</si>
  <si>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</si>
  <si>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</si>
  <si>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</si>
  <si>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</si>
  <si>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</si>
  <si>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</si>
  <si>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</si>
  <si>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</si>
  <si>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</si>
  <si>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</si>
  <si>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M260000</t>
  </si>
  <si>
    <t>Alati, Uredjaji i Aparati</t>
  </si>
  <si>
    <t>M272500</t>
  </si>
  <si>
    <t>Kontejner I Baraka Za Boravak Radnika</t>
  </si>
  <si>
    <t>M281010</t>
  </si>
  <si>
    <t>Besavne I Savne Cevi</t>
  </si>
  <si>
    <t>M281011</t>
  </si>
  <si>
    <t>Specijalne Cevi</t>
  </si>
  <si>
    <t>M281100</t>
  </si>
  <si>
    <t>Proizvodi Crne i Obojene Metalurgije</t>
  </si>
  <si>
    <t>Proizvodi Od Nemetala</t>
  </si>
  <si>
    <t>Cevni Zatvaraci</t>
  </si>
  <si>
    <t>M291100</t>
  </si>
  <si>
    <t>Fitinzi</t>
  </si>
  <si>
    <t>M291200</t>
  </si>
  <si>
    <t>Prirubnice</t>
  </si>
  <si>
    <t>M311100</t>
  </si>
  <si>
    <t>Mehanizacija i Delovi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</si>
  <si>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</si>
  <si>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</si>
  <si>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</si>
  <si>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</si>
  <si>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</si>
  <si>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</si>
  <si>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</si>
  <si>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</si>
  <si>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</si>
  <si>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</si>
  <si>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</si>
  <si>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</si>
  <si>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</si>
  <si>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</si>
  <si>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</si>
  <si>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</si>
  <si>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</si>
  <si>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</si>
  <si>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</si>
  <si>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</si>
  <si>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</si>
  <si>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</si>
  <si>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</si>
  <si>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</si>
  <si>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</si>
  <si>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M321400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</si>
  <si>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</si>
  <si>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</si>
  <si>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</si>
  <si>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</si>
  <si>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</si>
  <si>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</si>
  <si>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</si>
  <si>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</si>
  <si>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</si>
  <si>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</si>
  <si>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</si>
  <si>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</si>
  <si>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</si>
  <si>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NOVA</t>
  </si>
  <si>
    <t>nema</t>
  </si>
  <si>
    <t>M103</t>
  </si>
  <si>
    <t>Nadzemna oprema za bušenje i remont naftnih, gasnih i termalnih bušotina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</si>
  <si>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</si>
  <si>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</si>
  <si>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</si>
  <si>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</si>
  <si>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</si>
  <si>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</si>
  <si>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</si>
  <si>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</si>
  <si>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</si>
  <si>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</si>
  <si>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</si>
  <si>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</si>
  <si>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</si>
  <si>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</si>
  <si>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</si>
  <si>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</si>
  <si>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</si>
  <si>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</si>
  <si>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</si>
  <si>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</si>
  <si>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Oprema KIP i ASU(T)P (kontrolno-merni pribori i automatika)</t>
  </si>
  <si>
    <t>M108</t>
  </si>
  <si>
    <t xml:space="preserve">IT i telekomunikaciona oprema </t>
  </si>
  <si>
    <t>M125 I M123</t>
  </si>
  <si>
    <t>Alati, Merni pribori i instrumenti</t>
  </si>
  <si>
    <t>M115</t>
  </si>
  <si>
    <t>Cevi</t>
  </si>
  <si>
    <t>Proizvodi crne metalurgije</t>
  </si>
  <si>
    <t>M114</t>
  </si>
  <si>
    <t>Proizvodi obojene metalurgije</t>
  </si>
  <si>
    <t>Cevni zatvarači</t>
  </si>
  <si>
    <t>M111 I M118</t>
  </si>
  <si>
    <t>Mašinski i potrošni materijal, Proizvodi od gume i podloške, poluproizvodi od nemetala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</si>
  <si>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</si>
  <si>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</si>
  <si>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</si>
  <si>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</si>
  <si>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</si>
  <si>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</si>
  <si>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</si>
  <si>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</si>
  <si>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</si>
  <si>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</si>
  <si>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</si>
  <si>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</si>
  <si>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</si>
  <si>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</si>
  <si>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</si>
  <si>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</si>
  <si>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</si>
  <si>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</si>
  <si>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</si>
  <si>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</si>
  <si>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</si>
  <si>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</si>
  <si>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</si>
  <si>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M111</t>
  </si>
  <si>
    <t>Mašinski i potrošni materijal</t>
  </si>
  <si>
    <t>Proizvodi od gume i podloške, poluproizvodi od nemetala</t>
  </si>
  <si>
    <t>Merni pribori i instrumenti</t>
  </si>
  <si>
    <t>M322100</t>
  </si>
  <si>
    <t>Bezbednosna Oprema</t>
  </si>
  <si>
    <t>M142</t>
  </si>
  <si>
    <t>Hrana i piće</t>
  </si>
  <si>
    <t>ADITIV XP-20</t>
  </si>
  <si>
    <t>kg</t>
  </si>
  <si>
    <t>III</t>
  </si>
  <si>
    <t>RAZDELJIVAC SPEJSER VODENO BAZNA ISPLAKA</t>
  </si>
  <si>
    <t>CEMENT MICROFINE</t>
  </si>
  <si>
    <t>TO</t>
  </si>
  <si>
    <t>IV</t>
  </si>
  <si>
    <t>REGULACIONA DIZNA</t>
  </si>
  <si>
    <t>SEDISTE SILJKA</t>
  </si>
  <si>
    <t>VRETENO</t>
  </si>
  <si>
    <t>OSOVINA ZATVORNA</t>
  </si>
  <si>
    <t>VENTIL NEPOVRATNI PNEUMATSKI KOMO ZV2</t>
  </si>
  <si>
    <t>PRIRUBNICA 9</t>
  </si>
  <si>
    <t>PRSTEN ZAPTIVNI OVALNI R37</t>
  </si>
  <si>
    <t>PUMPA HIDRAULICNA PPT 3112.650.08 C</t>
  </si>
  <si>
    <t>GUMA ZA DIZ.VILJUSKAR NOSIVA 680X180X15</t>
  </si>
  <si>
    <t>kom</t>
  </si>
  <si>
    <t>V</t>
  </si>
  <si>
    <t>u zatvorenom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</si>
</sst>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R_S_D_-;\-* #,##0\ _R_S_D_-;_-* &quot;-&quot;\ _R_S_D_-;_-@_-"/>
    <numFmt numFmtId="164" formatCode="_(* #,##0.00_);_(* \(#,##0.00\);_(* &quot;-&quot;??_);_(@_)"/>
    <numFmt numFmtId="165" formatCode="[$-241A]General"/>
    <numFmt numFmtId="166" formatCode="_-* #,##0.00\ _D_i_n_._-;\-* #,##0.00\ _D_i_n_._-;_-* &quot;-&quot;??\ _D_i_n_._-;_-@_-"/>
    <numFmt numFmtId="167" formatCode="_-* #,##0.00\ _R_S_D_-;\-* #,##0.00\ _R_S_D_-;_-* &quot;-&quot;\ _R_S_D_-;_-@_-"/>
    <numFmt numFmtId="168" formatCode="[$-F800]dddd\,\ mmmm\ dd\,\ yyyy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499984740745262"/>
      <name val="Calibri"/>
      <family val="2"/>
      <charset val="238"/>
      <scheme val="minor"/>
    </font>
    <font>
      <i/>
      <sz val="8"/>
      <color theme="1" tint="0.499984740745262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9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 shrinkToFit="1"/>
    </xf>
    <xf numFmtId="4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/>
    <xf numFmtId="0" fontId="15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17" fillId="5" borderId="11" xfId="0" applyFont="1" applyFill="1" applyBorder="1" applyAlignment="1" applyProtection="1">
      <alignment horizontal="center" vertical="center" wrapText="1" shrinkToFit="1"/>
      <protection locked="0"/>
    </xf>
    <xf numFmtId="0" fontId="15" fillId="2" borderId="8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3" fillId="0" borderId="15" xfId="0" applyFont="1" applyBorder="1"/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3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5" xfId="14" applyFont="1" applyFill="1" applyBorder="1" applyAlignment="1">
      <alignment horizontal="center" vertical="center"/>
    </xf>
    <xf numFmtId="0" fontId="19" fillId="0" borderId="11" xfId="14" applyFont="1" applyFill="1" applyBorder="1" applyAlignment="1">
      <alignment horizontal="center" vertical="center"/>
    </xf>
    <xf numFmtId="0" fontId="19" fillId="0" borderId="15" xfId="15" applyFont="1" applyBorder="1" applyAlignment="1">
      <alignment horizontal="center" vertical="center"/>
    </xf>
    <xf numFmtId="0" fontId="19" fillId="0" borderId="15" xfId="14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7" fontId="12" fillId="0" borderId="15" xfId="13" applyNumberFormat="1" applyFont="1" applyBorder="1" applyAlignment="1">
      <alignment vertical="center"/>
    </xf>
    <xf numFmtId="167" fontId="3" fillId="0" borderId="15" xfId="13" applyNumberFormat="1" applyFont="1" applyBorder="1" applyAlignment="1">
      <alignment horizontal="right"/>
    </xf>
    <xf numFmtId="168" fontId="3" fillId="0" borderId="16" xfId="0" applyNumberFormat="1" applyFont="1" applyBorder="1"/>
    <xf numFmtId="168" fontId="3" fillId="0" borderId="0" xfId="0" applyNumberFormat="1" applyFont="1"/>
    <xf numFmtId="0" fontId="13" fillId="0" borderId="15" xfId="0" applyFont="1" applyBorder="1" applyAlignment="1">
      <alignment horizontal="center"/>
    </xf>
    <xf numFmtId="0" fontId="14" fillId="0" borderId="15" xfId="0" applyFont="1" applyBorder="1"/>
    <xf numFmtId="4" fontId="3" fillId="0" borderId="15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14" fontId="3" fillId="0" borderId="0" xfId="0" applyNumberFormat="1" applyFont="1"/>
    <xf numFmtId="0" fontId="12" fillId="0" borderId="15" xfId="13" applyNumberFormat="1" applyFont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 shrinkToFit="1"/>
      <protection locked="0"/>
    </xf>
    <xf numFmtId="0" fontId="18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 wrapText="1" shrinkToFit="1"/>
      <protection locked="0"/>
    </xf>
    <xf numFmtId="0" fontId="16" fillId="3" borderId="12" xfId="0" applyFont="1" applyFill="1" applyBorder="1" applyAlignment="1" applyProtection="1">
      <alignment horizontal="center" vertical="center" wrapText="1" shrinkToFit="1"/>
      <protection locked="0"/>
    </xf>
    <xf numFmtId="0" fontId="17" fillId="5" borderId="3" xfId="0" applyFont="1" applyFill="1" applyBorder="1" applyAlignment="1" applyProtection="1">
      <alignment horizontal="center" vertical="center" wrapText="1" shrinkToFit="1"/>
      <protection locked="0"/>
    </xf>
    <xf numFmtId="0" fontId="17" fillId="5" borderId="4" xfId="0" applyFont="1" applyFill="1" applyBorder="1" applyAlignment="1" applyProtection="1">
      <alignment horizontal="center" vertical="center" wrapText="1" shrinkToFi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17" fillId="3" borderId="2" xfId="0" applyFont="1" applyFill="1" applyBorder="1" applyAlignment="1" applyProtection="1">
      <alignment horizontal="center" vertical="center" wrapText="1" shrinkToFit="1"/>
      <protection locked="0"/>
    </xf>
    <xf numFmtId="0" fontId="17" fillId="3" borderId="10" xfId="0" applyFont="1" applyFill="1" applyBorder="1" applyAlignment="1" applyProtection="1">
      <alignment horizontal="center" vertical="center" wrapText="1" shrinkToFit="1"/>
      <protection locked="0"/>
    </xf>
    <xf numFmtId="0" fontId="16" fillId="3" borderId="2" xfId="0" applyFont="1" applyFill="1" applyBorder="1" applyAlignment="1" applyProtection="1">
      <alignment horizontal="center" vertical="center" wrapText="1" shrinkToFit="1"/>
      <protection locked="0"/>
    </xf>
    <xf numFmtId="0" fontId="16" fillId="3" borderId="10" xfId="0" applyFont="1" applyFill="1" applyBorder="1" applyAlignment="1" applyProtection="1">
      <alignment horizontal="center" vertical="center" wrapText="1" shrinkToFit="1"/>
      <protection locked="0"/>
    </xf>
  </cellXfs>
  <cellStyles count="16">
    <cellStyle name="Comma [0]" xfId="13" builtinId="6"/>
    <cellStyle name="Comma 2" xfId="2"/>
    <cellStyle name="Comma 3" xfId="10"/>
    <cellStyle name="Excel Built-in Normal" xfId="1"/>
    <cellStyle name="Normal" xfId="0" builtinId="0"/>
    <cellStyle name="Normal 2" xfId="9"/>
    <cellStyle name="Normal 3 3 2" xfId="3"/>
    <cellStyle name="Normal 3 3 2 2" xfId="4"/>
    <cellStyle name="Normal 3 3 2 2 2" xfId="7"/>
    <cellStyle name="Normal 3 3 2 2 3" xfId="11"/>
    <cellStyle name="Normal 3 3 2 3" xfId="6"/>
    <cellStyle name="Normal 3 4 2" xfId="5"/>
    <cellStyle name="Normal 3 4 2 2" xfId="8"/>
    <cellStyle name="Normal 3 4 2 3" xfId="12"/>
    <cellStyle name="Normal 7" xfId="14"/>
    <cellStyle name="Normal 8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5"/>
  <sheetViews>
    <sheetView tabSelected="1" zoomScale="90" zoomScaleNormal="90" workbookViewId="0">
      <selection activeCell="D5" sqref="D5"/>
    </sheetView>
  </sheetViews>
  <sheetFormatPr defaultColWidth="9.140625" defaultRowHeight="12" outlineLevelCol="1" x14ac:dyDescent="0.2"/>
  <cols>
    <col min="1" max="1" width="5.42578125" style="1" customWidth="1"/>
    <col min="2" max="2" width="9.85546875" style="8" customWidth="1"/>
    <col min="3" max="3" width="47.5703125" style="10" customWidth="1"/>
    <col min="4" max="4" width="48.5703125" style="11" customWidth="1"/>
    <col min="5" max="5" width="8.5703125" style="3" customWidth="1"/>
    <col min="6" max="6" width="5.28515625" style="3" customWidth="1"/>
    <col min="7" max="7" width="10.42578125" style="1" customWidth="1"/>
    <col min="8" max="8" width="13.42578125" style="6" customWidth="1"/>
    <col min="9" max="9" width="16.28515625" style="6" customWidth="1"/>
    <col min="10" max="10" width="19.28515625" style="17" customWidth="1"/>
    <col min="11" max="11" width="11.42578125" style="19" customWidth="1"/>
    <col min="12" max="12" width="9.7109375" style="1" customWidth="1" outlineLevel="1"/>
    <col min="13" max="13" width="12.7109375" style="1" customWidth="1" outlineLevel="1"/>
    <col min="14" max="14" width="12.5703125" style="1" customWidth="1" outlineLevel="1"/>
    <col min="15" max="15" width="7" style="1" customWidth="1" outlineLevel="1"/>
    <col min="16" max="16" width="12" style="1" customWidth="1" outlineLevel="1"/>
    <col min="17" max="17" width="19.28515625" style="1" bestFit="1" customWidth="1"/>
    <col min="18" max="18" width="11" style="1" customWidth="1"/>
    <col min="19" max="16384" width="9.140625" style="1"/>
  </cols>
  <sheetData>
    <row r="1" spans="1:17" ht="39" customHeight="1" thickBot="1" x14ac:dyDescent="0.25">
      <c r="A1" s="4"/>
      <c r="B1" s="7"/>
      <c r="C1" s="9"/>
      <c r="D1" s="12" t="s">
        <v>0</v>
      </c>
      <c r="E1" s="13"/>
      <c r="F1" s="13"/>
      <c r="G1" s="14"/>
      <c r="H1" s="14"/>
      <c r="I1" s="14"/>
      <c r="J1" s="16"/>
      <c r="K1" s="18"/>
      <c r="L1" s="5"/>
    </row>
    <row r="2" spans="1:17" ht="32.25" customHeight="1" x14ac:dyDescent="0.2">
      <c r="A2" s="56" t="s">
        <v>1</v>
      </c>
      <c r="B2" s="44" t="s">
        <v>2</v>
      </c>
      <c r="C2" s="44" t="s">
        <v>15</v>
      </c>
      <c r="D2" s="60" t="s">
        <v>3</v>
      </c>
      <c r="E2" s="58" t="s">
        <v>4</v>
      </c>
      <c r="F2" s="58" t="s">
        <v>5</v>
      </c>
      <c r="G2" s="58" t="s">
        <v>6</v>
      </c>
      <c r="H2" s="52" t="s">
        <v>26</v>
      </c>
      <c r="I2" s="53"/>
      <c r="J2" s="50" t="s">
        <v>7</v>
      </c>
      <c r="K2" s="54" t="s">
        <v>16</v>
      </c>
      <c r="L2" s="46" t="s">
        <v>14</v>
      </c>
      <c r="M2" s="46" t="s">
        <v>10</v>
      </c>
      <c r="N2" s="48" t="s">
        <v>11</v>
      </c>
      <c r="O2" s="40" t="s">
        <v>12</v>
      </c>
      <c r="P2" s="42" t="s">
        <v>13</v>
      </c>
    </row>
    <row r="3" spans="1:17" s="2" customFormat="1" ht="33.75" customHeight="1" x14ac:dyDescent="0.2">
      <c r="A3" s="57"/>
      <c r="B3" s="45"/>
      <c r="C3" s="45"/>
      <c r="D3" s="61"/>
      <c r="E3" s="59"/>
      <c r="F3" s="59"/>
      <c r="G3" s="59"/>
      <c r="H3" s="15" t="s">
        <v>8</v>
      </c>
      <c r="I3" s="15" t="s">
        <v>9</v>
      </c>
      <c r="J3" s="51"/>
      <c r="K3" s="55"/>
      <c r="L3" s="47"/>
      <c r="M3" s="47"/>
      <c r="N3" s="49"/>
      <c r="O3" s="41"/>
      <c r="P3" s="43"/>
    </row>
    <row r="4" spans="1:17" ht="12" customHeight="1" x14ac:dyDescent="0.2">
      <c r="A4" s="21">
        <v>1</v>
      </c>
      <c r="B4" s="21" t="s">
        <v>18</v>
      </c>
      <c r="C4" s="21" t="s">
        <v>87</v>
      </c>
      <c r="D4" s="21" t="s">
        <v>27</v>
      </c>
      <c r="E4" s="24">
        <v>6063029</v>
      </c>
      <c r="F4" s="21" t="s">
        <v>17</v>
      </c>
      <c r="G4" s="21">
        <v>19</v>
      </c>
      <c r="H4" s="30">
        <v>439.78376842105257</v>
      </c>
      <c r="I4" s="30">
        <v>8355.891599999999</v>
      </c>
      <c r="J4" s="39" t="s">
        <v>513</v>
      </c>
      <c r="K4" s="21">
        <v>1304</v>
      </c>
      <c r="L4" s="21" t="s">
        <v>82</v>
      </c>
      <c r="M4" s="21" t="s">
        <v>83</v>
      </c>
      <c r="N4" s="21" t="s">
        <v>84</v>
      </c>
      <c r="O4" s="21" t="s">
        <v>85</v>
      </c>
      <c r="P4" s="21" t="s">
        <v>86</v>
      </c>
      <c r="Q4" s="32">
        <v>43523</v>
      </c>
    </row>
    <row r="5" spans="1:17" ht="12" customHeight="1" x14ac:dyDescent="0.2">
      <c r="A5" s="21">
        <v>2</v>
      </c>
      <c r="B5" s="21" t="s">
        <v>20</v>
      </c>
      <c r="C5" s="21" t="s">
        <v>88</v>
      </c>
      <c r="D5" s="21" t="s">
        <v>28</v>
      </c>
      <c r="E5" s="24">
        <v>6128822</v>
      </c>
      <c r="F5" s="21" t="s">
        <v>17</v>
      </c>
      <c r="G5" s="21">
        <v>4</v>
      </c>
      <c r="H5" s="30">
        <v>1312.7099999999998</v>
      </c>
      <c r="I5" s="30">
        <v>5250.8399999999992</v>
      </c>
      <c r="J5" s="39" t="s">
        <v>513</v>
      </c>
      <c r="K5" s="21">
        <v>1304</v>
      </c>
      <c r="L5" s="21" t="s">
        <v>82</v>
      </c>
      <c r="M5" s="21" t="s">
        <v>83</v>
      </c>
      <c r="N5" s="21" t="s">
        <v>84</v>
      </c>
      <c r="O5" s="21" t="s">
        <v>85</v>
      </c>
      <c r="P5" s="21" t="s">
        <v>86</v>
      </c>
      <c r="Q5" s="32">
        <v>43523</v>
      </c>
    </row>
    <row r="6" spans="1:17" ht="12.75" x14ac:dyDescent="0.2">
      <c r="A6" s="21">
        <v>3</v>
      </c>
      <c r="B6" s="21" t="s">
        <v>118</v>
      </c>
      <c r="C6" s="21" t="s">
        <v>89</v>
      </c>
      <c r="D6" s="22" t="s">
        <v>29</v>
      </c>
      <c r="E6" s="24">
        <v>8109469</v>
      </c>
      <c r="F6" s="23" t="s">
        <v>79</v>
      </c>
      <c r="G6" s="20">
        <v>750</v>
      </c>
      <c r="H6" s="31">
        <v>266.96702013333328</v>
      </c>
      <c r="I6" s="30">
        <v>200225.26509999996</v>
      </c>
      <c r="J6" s="39" t="s">
        <v>513</v>
      </c>
      <c r="K6" s="21">
        <v>1304</v>
      </c>
      <c r="L6" s="21" t="s">
        <v>82</v>
      </c>
      <c r="M6" s="21" t="s">
        <v>83</v>
      </c>
      <c r="N6" s="20" t="s">
        <v>84</v>
      </c>
      <c r="O6" s="20" t="s">
        <v>85</v>
      </c>
      <c r="P6" s="20" t="s">
        <v>86</v>
      </c>
      <c r="Q6" s="33">
        <v>43523</v>
      </c>
    </row>
    <row r="7" spans="1:17" ht="12.75" x14ac:dyDescent="0.2">
      <c r="A7" s="21">
        <v>4</v>
      </c>
      <c r="B7" s="21" t="s">
        <v>124</v>
      </c>
      <c r="C7" s="21" t="s">
        <v>90</v>
      </c>
      <c r="D7" s="22" t="s">
        <v>30</v>
      </c>
      <c r="E7" s="24">
        <v>8125453</v>
      </c>
      <c r="F7" s="23" t="s">
        <v>80</v>
      </c>
      <c r="G7" s="20">
        <v>1000</v>
      </c>
      <c r="H7" s="31">
        <v>563.88809960000003</v>
      </c>
      <c r="I7" s="30">
        <v>563888.09960000007</v>
      </c>
      <c r="J7" s="39" t="s">
        <v>513</v>
      </c>
      <c r="K7" s="21">
        <v>1304</v>
      </c>
      <c r="L7" s="21" t="s">
        <v>82</v>
      </c>
      <c r="M7" s="21" t="s">
        <v>83</v>
      </c>
      <c r="N7" s="20" t="s">
        <v>84</v>
      </c>
      <c r="O7" s="20" t="s">
        <v>85</v>
      </c>
      <c r="P7" s="20" t="s">
        <v>86</v>
      </c>
      <c r="Q7" s="33">
        <v>43523</v>
      </c>
    </row>
    <row r="8" spans="1:17" ht="12.75" x14ac:dyDescent="0.2">
      <c r="A8" s="21">
        <v>5</v>
      </c>
      <c r="B8" s="21" t="s">
        <v>23</v>
      </c>
      <c r="C8" s="21" t="s">
        <v>91</v>
      </c>
      <c r="D8" s="22" t="s">
        <v>31</v>
      </c>
      <c r="E8" s="25">
        <v>6008010</v>
      </c>
      <c r="F8" s="23" t="s">
        <v>17</v>
      </c>
      <c r="G8" s="20">
        <v>12</v>
      </c>
      <c r="H8" s="31">
        <v>78155</v>
      </c>
      <c r="I8" s="30">
        <v>937860</v>
      </c>
      <c r="J8" s="39" t="s">
        <v>513</v>
      </c>
      <c r="K8" s="21">
        <v>1305</v>
      </c>
      <c r="L8" s="21" t="s">
        <v>82</v>
      </c>
      <c r="M8" s="21" t="s">
        <v>83</v>
      </c>
      <c r="N8" s="20" t="s">
        <v>84</v>
      </c>
      <c r="O8" s="20" t="s">
        <v>85</v>
      </c>
      <c r="P8" s="20" t="s">
        <v>86</v>
      </c>
      <c r="Q8" s="33">
        <v>43523</v>
      </c>
    </row>
    <row r="9" spans="1:17" ht="12.75" x14ac:dyDescent="0.2">
      <c r="A9" s="21">
        <v>6</v>
      </c>
      <c r="B9" s="21" t="s">
        <v>111</v>
      </c>
      <c r="C9" s="21" t="s">
        <v>92</v>
      </c>
      <c r="D9" s="22" t="s">
        <v>32</v>
      </c>
      <c r="E9" s="25">
        <v>6011830</v>
      </c>
      <c r="F9" s="23" t="s">
        <v>17</v>
      </c>
      <c r="G9" s="20">
        <v>1</v>
      </c>
      <c r="H9" s="31">
        <v>26983.540499999996</v>
      </c>
      <c r="I9" s="30">
        <v>26983.540499999996</v>
      </c>
      <c r="J9" s="39" t="s">
        <v>513</v>
      </c>
      <c r="K9" s="21">
        <v>1305</v>
      </c>
      <c r="L9" s="21" t="s">
        <v>82</v>
      </c>
      <c r="M9" s="21" t="s">
        <v>83</v>
      </c>
      <c r="N9" s="20" t="s">
        <v>84</v>
      </c>
      <c r="O9" s="20" t="s">
        <v>85</v>
      </c>
      <c r="P9" s="20" t="s">
        <v>86</v>
      </c>
      <c r="Q9" s="33">
        <v>43523</v>
      </c>
    </row>
    <row r="10" spans="1:17" ht="12.75" x14ac:dyDescent="0.2">
      <c r="A10" s="21">
        <v>7</v>
      </c>
      <c r="B10" s="21" t="s">
        <v>121</v>
      </c>
      <c r="C10" s="21" t="s">
        <v>93</v>
      </c>
      <c r="D10" s="22" t="s">
        <v>33</v>
      </c>
      <c r="E10" s="25">
        <v>6012567</v>
      </c>
      <c r="F10" s="23" t="s">
        <v>17</v>
      </c>
      <c r="G10" s="20">
        <v>1</v>
      </c>
      <c r="H10" s="31">
        <v>31571.743699999995</v>
      </c>
      <c r="I10" s="30">
        <v>31571.743699999995</v>
      </c>
      <c r="J10" s="39" t="s">
        <v>513</v>
      </c>
      <c r="K10" s="21">
        <v>1305</v>
      </c>
      <c r="L10" s="21" t="s">
        <v>82</v>
      </c>
      <c r="M10" s="21" t="s">
        <v>83</v>
      </c>
      <c r="N10" s="20" t="s">
        <v>84</v>
      </c>
      <c r="O10" s="20" t="s">
        <v>85</v>
      </c>
      <c r="P10" s="20" t="s">
        <v>86</v>
      </c>
      <c r="Q10" s="33">
        <v>43523</v>
      </c>
    </row>
    <row r="11" spans="1:17" ht="12.75" x14ac:dyDescent="0.2">
      <c r="A11" s="21">
        <v>8</v>
      </c>
      <c r="B11" s="21" t="s">
        <v>121</v>
      </c>
      <c r="C11" s="21" t="s">
        <v>93</v>
      </c>
      <c r="D11" s="22" t="s">
        <v>34</v>
      </c>
      <c r="E11" s="25">
        <v>6012576</v>
      </c>
      <c r="F11" s="23" t="s">
        <v>17</v>
      </c>
      <c r="G11" s="20">
        <v>1</v>
      </c>
      <c r="H11" s="31">
        <v>25677.220099999995</v>
      </c>
      <c r="I11" s="30">
        <v>25677.220099999995</v>
      </c>
      <c r="J11" s="39" t="s">
        <v>513</v>
      </c>
      <c r="K11" s="21">
        <v>1305</v>
      </c>
      <c r="L11" s="21" t="s">
        <v>82</v>
      </c>
      <c r="M11" s="21" t="s">
        <v>83</v>
      </c>
      <c r="N11" s="20" t="s">
        <v>84</v>
      </c>
      <c r="O11" s="20" t="s">
        <v>85</v>
      </c>
      <c r="P11" s="20" t="s">
        <v>86</v>
      </c>
      <c r="Q11" s="33">
        <v>43523</v>
      </c>
    </row>
    <row r="12" spans="1:17" ht="12.75" x14ac:dyDescent="0.2">
      <c r="A12" s="21">
        <v>9</v>
      </c>
      <c r="B12" s="21" t="s">
        <v>112</v>
      </c>
      <c r="C12" s="21" t="s">
        <v>95</v>
      </c>
      <c r="D12" s="22" t="s">
        <v>35</v>
      </c>
      <c r="E12" s="25">
        <v>6020084</v>
      </c>
      <c r="F12" s="23" t="s">
        <v>17</v>
      </c>
      <c r="G12" s="20">
        <v>2</v>
      </c>
      <c r="H12" s="31">
        <v>29266.256949999995</v>
      </c>
      <c r="I12" s="30">
        <v>58532.513899999991</v>
      </c>
      <c r="J12" s="39" t="s">
        <v>513</v>
      </c>
      <c r="K12" s="21">
        <v>1305</v>
      </c>
      <c r="L12" s="21" t="s">
        <v>82</v>
      </c>
      <c r="M12" s="21" t="s">
        <v>83</v>
      </c>
      <c r="N12" s="20" t="s">
        <v>84</v>
      </c>
      <c r="O12" s="20" t="s">
        <v>85</v>
      </c>
      <c r="P12" s="20" t="s">
        <v>86</v>
      </c>
      <c r="Q12" s="33">
        <v>43523</v>
      </c>
    </row>
    <row r="13" spans="1:17" ht="12.75" x14ac:dyDescent="0.2">
      <c r="A13" s="21">
        <v>10</v>
      </c>
      <c r="B13" s="21" t="s">
        <v>112</v>
      </c>
      <c r="C13" s="21" t="s">
        <v>95</v>
      </c>
      <c r="D13" s="22" t="s">
        <v>36</v>
      </c>
      <c r="E13" s="25">
        <v>6020085</v>
      </c>
      <c r="F13" s="23" t="s">
        <v>17</v>
      </c>
      <c r="G13" s="20">
        <v>2</v>
      </c>
      <c r="H13" s="31">
        <v>35313.606649999994</v>
      </c>
      <c r="I13" s="30">
        <v>70627.213299999989</v>
      </c>
      <c r="J13" s="39" t="s">
        <v>513</v>
      </c>
      <c r="K13" s="21">
        <v>1305</v>
      </c>
      <c r="L13" s="21" t="s">
        <v>82</v>
      </c>
      <c r="M13" s="21" t="s">
        <v>83</v>
      </c>
      <c r="N13" s="20" t="s">
        <v>84</v>
      </c>
      <c r="O13" s="20" t="s">
        <v>85</v>
      </c>
      <c r="P13" s="20" t="s">
        <v>86</v>
      </c>
      <c r="Q13" s="33">
        <v>43523</v>
      </c>
    </row>
    <row r="14" spans="1:17" ht="12.75" x14ac:dyDescent="0.2">
      <c r="A14" s="21">
        <v>11</v>
      </c>
      <c r="B14" s="21" t="s">
        <v>112</v>
      </c>
      <c r="C14" s="21" t="s">
        <v>95</v>
      </c>
      <c r="D14" s="22" t="s">
        <v>37</v>
      </c>
      <c r="E14" s="25">
        <v>6021008</v>
      </c>
      <c r="F14" s="23" t="s">
        <v>17</v>
      </c>
      <c r="G14" s="20">
        <v>2</v>
      </c>
      <c r="H14" s="31">
        <v>37826.157599999999</v>
      </c>
      <c r="I14" s="30">
        <v>75652.315199999997</v>
      </c>
      <c r="J14" s="39" t="s">
        <v>513</v>
      </c>
      <c r="K14" s="21">
        <v>1305</v>
      </c>
      <c r="L14" s="21" t="s">
        <v>82</v>
      </c>
      <c r="M14" s="21" t="s">
        <v>83</v>
      </c>
      <c r="N14" s="20" t="s">
        <v>84</v>
      </c>
      <c r="O14" s="20" t="s">
        <v>85</v>
      </c>
      <c r="P14" s="20" t="s">
        <v>86</v>
      </c>
      <c r="Q14" s="33">
        <v>43523</v>
      </c>
    </row>
    <row r="15" spans="1:17" ht="12.75" x14ac:dyDescent="0.2">
      <c r="A15" s="21">
        <v>12</v>
      </c>
      <c r="B15" s="21" t="s">
        <v>121</v>
      </c>
      <c r="C15" s="21" t="s">
        <v>93</v>
      </c>
      <c r="D15" s="22" t="s">
        <v>38</v>
      </c>
      <c r="E15" s="25">
        <v>6021511</v>
      </c>
      <c r="F15" s="23" t="s">
        <v>17</v>
      </c>
      <c r="G15" s="20">
        <v>1</v>
      </c>
      <c r="H15" s="31">
        <v>30712.479699999996</v>
      </c>
      <c r="I15" s="30">
        <v>30712.479699999996</v>
      </c>
      <c r="J15" s="39" t="s">
        <v>513</v>
      </c>
      <c r="K15" s="21">
        <v>1305</v>
      </c>
      <c r="L15" s="21" t="s">
        <v>82</v>
      </c>
      <c r="M15" s="21" t="s">
        <v>83</v>
      </c>
      <c r="N15" s="20" t="s">
        <v>84</v>
      </c>
      <c r="O15" s="20" t="s">
        <v>85</v>
      </c>
      <c r="P15" s="20" t="s">
        <v>86</v>
      </c>
      <c r="Q15" s="33">
        <v>43523</v>
      </c>
    </row>
    <row r="16" spans="1:17" ht="12.75" x14ac:dyDescent="0.2">
      <c r="A16" s="21">
        <v>13</v>
      </c>
      <c r="B16" s="21" t="s">
        <v>112</v>
      </c>
      <c r="C16" s="21" t="s">
        <v>95</v>
      </c>
      <c r="D16" s="22" t="s">
        <v>39</v>
      </c>
      <c r="E16" s="25">
        <v>6031422</v>
      </c>
      <c r="F16" s="23" t="s">
        <v>17</v>
      </c>
      <c r="G16" s="20">
        <v>1</v>
      </c>
      <c r="H16" s="31">
        <v>203.99679999999998</v>
      </c>
      <c r="I16" s="30">
        <v>203.99679999999998</v>
      </c>
      <c r="J16" s="39" t="s">
        <v>513</v>
      </c>
      <c r="K16" s="21">
        <v>1305</v>
      </c>
      <c r="L16" s="21" t="s">
        <v>82</v>
      </c>
      <c r="M16" s="21" t="s">
        <v>83</v>
      </c>
      <c r="N16" s="20" t="s">
        <v>84</v>
      </c>
      <c r="O16" s="20" t="s">
        <v>85</v>
      </c>
      <c r="P16" s="20" t="s">
        <v>86</v>
      </c>
      <c r="Q16" s="33">
        <v>43523</v>
      </c>
    </row>
    <row r="17" spans="1:17" ht="12.75" x14ac:dyDescent="0.2">
      <c r="A17" s="21">
        <v>14</v>
      </c>
      <c r="B17" s="21" t="s">
        <v>121</v>
      </c>
      <c r="C17" s="21" t="s">
        <v>93</v>
      </c>
      <c r="D17" s="22" t="s">
        <v>40</v>
      </c>
      <c r="E17" s="25">
        <v>6036789</v>
      </c>
      <c r="F17" s="23" t="s">
        <v>17</v>
      </c>
      <c r="G17" s="20">
        <v>5</v>
      </c>
      <c r="H17" s="31">
        <v>65919.656879999995</v>
      </c>
      <c r="I17" s="30">
        <v>329598.2844</v>
      </c>
      <c r="J17" s="39" t="s">
        <v>513</v>
      </c>
      <c r="K17" s="21">
        <v>1305</v>
      </c>
      <c r="L17" s="21" t="s">
        <v>82</v>
      </c>
      <c r="M17" s="21" t="s">
        <v>83</v>
      </c>
      <c r="N17" s="20" t="s">
        <v>84</v>
      </c>
      <c r="O17" s="20" t="s">
        <v>85</v>
      </c>
      <c r="P17" s="20" t="s">
        <v>86</v>
      </c>
      <c r="Q17" s="33">
        <v>43523</v>
      </c>
    </row>
    <row r="18" spans="1:17" ht="12.75" x14ac:dyDescent="0.2">
      <c r="A18" s="21">
        <v>15</v>
      </c>
      <c r="B18" s="21" t="s">
        <v>23</v>
      </c>
      <c r="C18" s="21" t="s">
        <v>91</v>
      </c>
      <c r="D18" s="22" t="s">
        <v>41</v>
      </c>
      <c r="E18" s="25">
        <v>6039287</v>
      </c>
      <c r="F18" s="23" t="s">
        <v>17</v>
      </c>
      <c r="G18" s="20">
        <v>1</v>
      </c>
      <c r="H18" s="31">
        <v>451.36839999999989</v>
      </c>
      <c r="I18" s="30">
        <v>451.36839999999989</v>
      </c>
      <c r="J18" s="39" t="s">
        <v>513</v>
      </c>
      <c r="K18" s="21">
        <v>1305</v>
      </c>
      <c r="L18" s="21" t="s">
        <v>82</v>
      </c>
      <c r="M18" s="21" t="s">
        <v>83</v>
      </c>
      <c r="N18" s="20" t="s">
        <v>84</v>
      </c>
      <c r="O18" s="20" t="s">
        <v>85</v>
      </c>
      <c r="P18" s="20" t="s">
        <v>86</v>
      </c>
      <c r="Q18" s="33">
        <v>43523</v>
      </c>
    </row>
    <row r="19" spans="1:17" ht="12.75" x14ac:dyDescent="0.2">
      <c r="A19" s="21">
        <v>16</v>
      </c>
      <c r="B19" s="21" t="s">
        <v>21</v>
      </c>
      <c r="C19" s="21" t="s">
        <v>96</v>
      </c>
      <c r="D19" s="22" t="s">
        <v>42</v>
      </c>
      <c r="E19" s="25">
        <v>6039319</v>
      </c>
      <c r="F19" s="23" t="s">
        <v>17</v>
      </c>
      <c r="G19" s="20">
        <v>1</v>
      </c>
      <c r="H19" s="31">
        <v>292.32909999999998</v>
      </c>
      <c r="I19" s="30">
        <v>292.32909999999998</v>
      </c>
      <c r="J19" s="39" t="s">
        <v>513</v>
      </c>
      <c r="K19" s="21">
        <v>1305</v>
      </c>
      <c r="L19" s="21" t="s">
        <v>82</v>
      </c>
      <c r="M19" s="21" t="s">
        <v>83</v>
      </c>
      <c r="N19" s="20" t="s">
        <v>84</v>
      </c>
      <c r="O19" s="20" t="s">
        <v>85</v>
      </c>
      <c r="P19" s="20" t="s">
        <v>86</v>
      </c>
      <c r="Q19" s="33">
        <v>43523</v>
      </c>
    </row>
    <row r="20" spans="1:17" ht="12.75" x14ac:dyDescent="0.2">
      <c r="A20" s="21">
        <v>17</v>
      </c>
      <c r="B20" s="21" t="s">
        <v>112</v>
      </c>
      <c r="C20" s="21" t="s">
        <v>95</v>
      </c>
      <c r="D20" s="22" t="s">
        <v>43</v>
      </c>
      <c r="E20" s="25">
        <v>6040053</v>
      </c>
      <c r="F20" s="23" t="s">
        <v>17</v>
      </c>
      <c r="G20" s="20">
        <v>1</v>
      </c>
      <c r="H20" s="31">
        <v>1306.1537999999998</v>
      </c>
      <c r="I20" s="30">
        <v>1306.1537999999998</v>
      </c>
      <c r="J20" s="39" t="s">
        <v>513</v>
      </c>
      <c r="K20" s="21">
        <v>1305</v>
      </c>
      <c r="L20" s="21" t="s">
        <v>82</v>
      </c>
      <c r="M20" s="21" t="s">
        <v>83</v>
      </c>
      <c r="N20" s="20" t="s">
        <v>84</v>
      </c>
      <c r="O20" s="20" t="s">
        <v>85</v>
      </c>
      <c r="P20" s="20" t="s">
        <v>86</v>
      </c>
      <c r="Q20" s="33">
        <v>43523</v>
      </c>
    </row>
    <row r="21" spans="1:17" ht="12.75" x14ac:dyDescent="0.2">
      <c r="A21" s="21">
        <v>18</v>
      </c>
      <c r="B21" s="21" t="s">
        <v>112</v>
      </c>
      <c r="C21" s="21" t="s">
        <v>95</v>
      </c>
      <c r="D21" s="22" t="s">
        <v>44</v>
      </c>
      <c r="E21" s="25">
        <v>6040084</v>
      </c>
      <c r="F21" s="23" t="s">
        <v>17</v>
      </c>
      <c r="G21" s="20">
        <v>1</v>
      </c>
      <c r="H21" s="31">
        <v>1024.4674999999997</v>
      </c>
      <c r="I21" s="30">
        <v>1024.4674999999997</v>
      </c>
      <c r="J21" s="39" t="s">
        <v>513</v>
      </c>
      <c r="K21" s="21">
        <v>1305</v>
      </c>
      <c r="L21" s="21" t="s">
        <v>82</v>
      </c>
      <c r="M21" s="21" t="s">
        <v>83</v>
      </c>
      <c r="N21" s="20" t="s">
        <v>84</v>
      </c>
      <c r="O21" s="20" t="s">
        <v>85</v>
      </c>
      <c r="P21" s="20" t="s">
        <v>86</v>
      </c>
      <c r="Q21" s="33">
        <v>43523</v>
      </c>
    </row>
    <row r="22" spans="1:17" ht="12.75" x14ac:dyDescent="0.2">
      <c r="A22" s="21">
        <v>19</v>
      </c>
      <c r="B22" s="21" t="s">
        <v>110</v>
      </c>
      <c r="C22" s="21" t="s">
        <v>97</v>
      </c>
      <c r="D22" s="22" t="s">
        <v>45</v>
      </c>
      <c r="E22" s="25">
        <v>6048001</v>
      </c>
      <c r="F22" s="23" t="s">
        <v>17</v>
      </c>
      <c r="G22" s="20">
        <v>6</v>
      </c>
      <c r="H22" s="31">
        <v>33147.662099999994</v>
      </c>
      <c r="I22" s="30">
        <v>198885.97259999998</v>
      </c>
      <c r="J22" s="39" t="s">
        <v>513</v>
      </c>
      <c r="K22" s="21">
        <v>1305</v>
      </c>
      <c r="L22" s="21" t="s">
        <v>82</v>
      </c>
      <c r="M22" s="21" t="s">
        <v>83</v>
      </c>
      <c r="N22" s="20" t="s">
        <v>84</v>
      </c>
      <c r="O22" s="20" t="s">
        <v>85</v>
      </c>
      <c r="P22" s="20" t="s">
        <v>86</v>
      </c>
      <c r="Q22" s="33">
        <v>43523</v>
      </c>
    </row>
    <row r="23" spans="1:17" ht="12.75" x14ac:dyDescent="0.2">
      <c r="A23" s="21">
        <v>20</v>
      </c>
      <c r="B23" s="21" t="s">
        <v>110</v>
      </c>
      <c r="C23" s="21" t="s">
        <v>97</v>
      </c>
      <c r="D23" s="22" t="s">
        <v>46</v>
      </c>
      <c r="E23" s="25">
        <v>6048002</v>
      </c>
      <c r="F23" s="23" t="s">
        <v>17</v>
      </c>
      <c r="G23" s="20">
        <v>9</v>
      </c>
      <c r="H23" s="31">
        <v>26769.725733333333</v>
      </c>
      <c r="I23" s="30">
        <v>240927.53159999999</v>
      </c>
      <c r="J23" s="39" t="s">
        <v>513</v>
      </c>
      <c r="K23" s="21">
        <v>1305</v>
      </c>
      <c r="L23" s="21" t="s">
        <v>82</v>
      </c>
      <c r="M23" s="21" t="s">
        <v>83</v>
      </c>
      <c r="N23" s="20" t="s">
        <v>84</v>
      </c>
      <c r="O23" s="20" t="s">
        <v>85</v>
      </c>
      <c r="P23" s="20" t="s">
        <v>86</v>
      </c>
      <c r="Q23" s="33">
        <v>43523</v>
      </c>
    </row>
    <row r="24" spans="1:17" ht="12.75" x14ac:dyDescent="0.2">
      <c r="A24" s="21">
        <v>21</v>
      </c>
      <c r="B24" s="21" t="s">
        <v>112</v>
      </c>
      <c r="C24" s="21" t="s">
        <v>95</v>
      </c>
      <c r="D24" s="22" t="s">
        <v>47</v>
      </c>
      <c r="E24" s="25">
        <v>6053873</v>
      </c>
      <c r="F24" s="23" t="s">
        <v>17</v>
      </c>
      <c r="G24" s="20">
        <v>2</v>
      </c>
      <c r="H24" s="31">
        <v>230287.70099999997</v>
      </c>
      <c r="I24" s="30">
        <v>460575.40199999994</v>
      </c>
      <c r="J24" s="39" t="s">
        <v>513</v>
      </c>
      <c r="K24" s="21">
        <v>1305</v>
      </c>
      <c r="L24" s="21" t="s">
        <v>82</v>
      </c>
      <c r="M24" s="21" t="s">
        <v>83</v>
      </c>
      <c r="N24" s="20" t="s">
        <v>84</v>
      </c>
      <c r="O24" s="20" t="s">
        <v>85</v>
      </c>
      <c r="P24" s="20" t="s">
        <v>86</v>
      </c>
      <c r="Q24" s="33">
        <v>43523</v>
      </c>
    </row>
    <row r="25" spans="1:17" ht="12.75" x14ac:dyDescent="0.2">
      <c r="A25" s="21">
        <v>22</v>
      </c>
      <c r="B25" s="21" t="s">
        <v>120</v>
      </c>
      <c r="C25" s="21" t="s">
        <v>94</v>
      </c>
      <c r="D25" s="22" t="s">
        <v>48</v>
      </c>
      <c r="E25" s="25">
        <v>6078724</v>
      </c>
      <c r="F25" s="23" t="s">
        <v>17</v>
      </c>
      <c r="G25" s="20">
        <v>1</v>
      </c>
      <c r="H25" s="31">
        <v>2768.0001999999995</v>
      </c>
      <c r="I25" s="30">
        <v>2768.0001999999995</v>
      </c>
      <c r="J25" s="39" t="s">
        <v>513</v>
      </c>
      <c r="K25" s="21">
        <v>1305</v>
      </c>
      <c r="L25" s="21" t="s">
        <v>82</v>
      </c>
      <c r="M25" s="21" t="s">
        <v>83</v>
      </c>
      <c r="N25" s="20" t="s">
        <v>84</v>
      </c>
      <c r="O25" s="20" t="s">
        <v>85</v>
      </c>
      <c r="P25" s="20" t="s">
        <v>86</v>
      </c>
      <c r="Q25" s="33">
        <v>43523</v>
      </c>
    </row>
    <row r="26" spans="1:17" ht="12.75" x14ac:dyDescent="0.2">
      <c r="A26" s="21">
        <v>23</v>
      </c>
      <c r="B26" s="21" t="s">
        <v>120</v>
      </c>
      <c r="C26" s="21" t="s">
        <v>94</v>
      </c>
      <c r="D26" s="22" t="s">
        <v>49</v>
      </c>
      <c r="E26" s="25">
        <v>6079502</v>
      </c>
      <c r="F26" s="23" t="s">
        <v>17</v>
      </c>
      <c r="G26" s="20">
        <v>1</v>
      </c>
      <c r="H26" s="31">
        <v>8540.0825999999997</v>
      </c>
      <c r="I26" s="30">
        <v>8540.0825999999997</v>
      </c>
      <c r="J26" s="39" t="s">
        <v>513</v>
      </c>
      <c r="K26" s="21">
        <v>1305</v>
      </c>
      <c r="L26" s="21" t="s">
        <v>82</v>
      </c>
      <c r="M26" s="21" t="s">
        <v>83</v>
      </c>
      <c r="N26" s="20" t="s">
        <v>84</v>
      </c>
      <c r="O26" s="20" t="s">
        <v>85</v>
      </c>
      <c r="P26" s="20" t="s">
        <v>86</v>
      </c>
      <c r="Q26" s="33">
        <v>43523</v>
      </c>
    </row>
    <row r="27" spans="1:17" ht="12.75" x14ac:dyDescent="0.2">
      <c r="A27" s="21">
        <v>24</v>
      </c>
      <c r="B27" s="21" t="s">
        <v>112</v>
      </c>
      <c r="C27" s="21" t="s">
        <v>95</v>
      </c>
      <c r="D27" s="22" t="s">
        <v>50</v>
      </c>
      <c r="E27" s="25">
        <v>6081334</v>
      </c>
      <c r="F27" s="23" t="s">
        <v>17</v>
      </c>
      <c r="G27" s="20">
        <v>1</v>
      </c>
      <c r="H27" s="31">
        <v>284.70469999999995</v>
      </c>
      <c r="I27" s="30">
        <v>284.70469999999995</v>
      </c>
      <c r="J27" s="39" t="s">
        <v>513</v>
      </c>
      <c r="K27" s="21">
        <v>1305</v>
      </c>
      <c r="L27" s="21" t="s">
        <v>82</v>
      </c>
      <c r="M27" s="21" t="s">
        <v>83</v>
      </c>
      <c r="N27" s="20" t="s">
        <v>84</v>
      </c>
      <c r="O27" s="20" t="s">
        <v>85</v>
      </c>
      <c r="P27" s="20" t="s">
        <v>86</v>
      </c>
      <c r="Q27" s="33">
        <v>43523</v>
      </c>
    </row>
    <row r="28" spans="1:17" ht="12.75" x14ac:dyDescent="0.2">
      <c r="A28" s="21">
        <v>25</v>
      </c>
      <c r="B28" s="21" t="s">
        <v>113</v>
      </c>
      <c r="C28" s="21" t="s">
        <v>99</v>
      </c>
      <c r="D28" s="22" t="s">
        <v>51</v>
      </c>
      <c r="E28" s="26">
        <v>8168241</v>
      </c>
      <c r="F28" s="23" t="s">
        <v>17</v>
      </c>
      <c r="G28" s="20">
        <v>4</v>
      </c>
      <c r="H28" s="31">
        <v>3048.2899999999995</v>
      </c>
      <c r="I28" s="30">
        <v>12193.159999999998</v>
      </c>
      <c r="J28" s="39" t="s">
        <v>513</v>
      </c>
      <c r="K28" s="21">
        <v>1305</v>
      </c>
      <c r="L28" s="21" t="s">
        <v>82</v>
      </c>
      <c r="M28" s="21" t="s">
        <v>83</v>
      </c>
      <c r="N28" s="20" t="s">
        <v>84</v>
      </c>
      <c r="O28" s="20" t="s">
        <v>85</v>
      </c>
      <c r="P28" s="20" t="s">
        <v>86</v>
      </c>
      <c r="Q28" s="33">
        <v>43523</v>
      </c>
    </row>
    <row r="29" spans="1:17" ht="12.75" x14ac:dyDescent="0.2">
      <c r="A29" s="21">
        <v>26</v>
      </c>
      <c r="B29" s="21" t="s">
        <v>20</v>
      </c>
      <c r="C29" s="21" t="s">
        <v>88</v>
      </c>
      <c r="D29" s="22" t="s">
        <v>52</v>
      </c>
      <c r="E29" s="27">
        <v>6011383</v>
      </c>
      <c r="F29" s="23" t="s">
        <v>17</v>
      </c>
      <c r="G29" s="20">
        <v>10</v>
      </c>
      <c r="H29" s="31">
        <v>67.375</v>
      </c>
      <c r="I29" s="30">
        <v>673.75</v>
      </c>
      <c r="J29" s="39" t="s">
        <v>513</v>
      </c>
      <c r="K29" s="21">
        <v>1308</v>
      </c>
      <c r="L29" s="21" t="s">
        <v>82</v>
      </c>
      <c r="M29" s="21" t="s">
        <v>83</v>
      </c>
      <c r="N29" s="20" t="s">
        <v>84</v>
      </c>
      <c r="O29" s="20" t="s">
        <v>85</v>
      </c>
      <c r="P29" s="20" t="s">
        <v>86</v>
      </c>
      <c r="Q29" s="33">
        <v>43523</v>
      </c>
    </row>
    <row r="30" spans="1:17" ht="12.75" x14ac:dyDescent="0.2">
      <c r="A30" s="21">
        <v>27</v>
      </c>
      <c r="B30" s="21" t="s">
        <v>18</v>
      </c>
      <c r="C30" s="21" t="s">
        <v>87</v>
      </c>
      <c r="D30" s="22" t="s">
        <v>53</v>
      </c>
      <c r="E30" s="27">
        <v>6012697</v>
      </c>
      <c r="F30" s="23" t="s">
        <v>17</v>
      </c>
      <c r="G30" s="20">
        <v>6</v>
      </c>
      <c r="H30" s="31">
        <v>18.159399999999998</v>
      </c>
      <c r="I30" s="30">
        <v>108.95639999999999</v>
      </c>
      <c r="J30" s="39" t="s">
        <v>513</v>
      </c>
      <c r="K30" s="21">
        <v>1308</v>
      </c>
      <c r="L30" s="21" t="s">
        <v>82</v>
      </c>
      <c r="M30" s="21" t="s">
        <v>83</v>
      </c>
      <c r="N30" s="20" t="s">
        <v>84</v>
      </c>
      <c r="O30" s="20" t="s">
        <v>85</v>
      </c>
      <c r="P30" s="20" t="s">
        <v>86</v>
      </c>
      <c r="Q30" s="33">
        <v>43523</v>
      </c>
    </row>
    <row r="31" spans="1:17" ht="12.75" x14ac:dyDescent="0.2">
      <c r="A31" s="21">
        <v>28</v>
      </c>
      <c r="B31" s="21" t="s">
        <v>18</v>
      </c>
      <c r="C31" s="21" t="s">
        <v>87</v>
      </c>
      <c r="D31" s="22" t="s">
        <v>54</v>
      </c>
      <c r="E31" s="27">
        <v>6030248</v>
      </c>
      <c r="F31" s="23" t="s">
        <v>17</v>
      </c>
      <c r="G31" s="20">
        <v>4</v>
      </c>
      <c r="H31" s="31">
        <v>92.81089999999999</v>
      </c>
      <c r="I31" s="30">
        <v>371.24359999999996</v>
      </c>
      <c r="J31" s="39" t="s">
        <v>513</v>
      </c>
      <c r="K31" s="21">
        <v>1308</v>
      </c>
      <c r="L31" s="21" t="s">
        <v>82</v>
      </c>
      <c r="M31" s="21" t="s">
        <v>83</v>
      </c>
      <c r="N31" s="20" t="s">
        <v>84</v>
      </c>
      <c r="O31" s="20" t="s">
        <v>85</v>
      </c>
      <c r="P31" s="20" t="s">
        <v>86</v>
      </c>
      <c r="Q31" s="33">
        <v>43523</v>
      </c>
    </row>
    <row r="32" spans="1:17" ht="12.75" x14ac:dyDescent="0.2">
      <c r="A32" s="21">
        <v>29</v>
      </c>
      <c r="B32" s="21" t="s">
        <v>20</v>
      </c>
      <c r="C32" s="21" t="s">
        <v>88</v>
      </c>
      <c r="D32" s="22" t="s">
        <v>55</v>
      </c>
      <c r="E32" s="27">
        <v>6032967</v>
      </c>
      <c r="F32" s="23" t="s">
        <v>17</v>
      </c>
      <c r="G32" s="20">
        <v>1</v>
      </c>
      <c r="H32" s="31">
        <v>427.93169999999998</v>
      </c>
      <c r="I32" s="30">
        <v>427.93169999999998</v>
      </c>
      <c r="J32" s="39" t="s">
        <v>513</v>
      </c>
      <c r="K32" s="21">
        <v>1308</v>
      </c>
      <c r="L32" s="21" t="s">
        <v>82</v>
      </c>
      <c r="M32" s="21" t="s">
        <v>83</v>
      </c>
      <c r="N32" s="20" t="s">
        <v>84</v>
      </c>
      <c r="O32" s="20" t="s">
        <v>85</v>
      </c>
      <c r="P32" s="20" t="s">
        <v>86</v>
      </c>
      <c r="Q32" s="33">
        <v>43523</v>
      </c>
    </row>
    <row r="33" spans="1:17" ht="12.75" x14ac:dyDescent="0.2">
      <c r="A33" s="21">
        <v>30</v>
      </c>
      <c r="B33" s="21" t="s">
        <v>18</v>
      </c>
      <c r="C33" s="21" t="s">
        <v>87</v>
      </c>
      <c r="D33" s="22" t="s">
        <v>56</v>
      </c>
      <c r="E33" s="27">
        <v>6054045</v>
      </c>
      <c r="F33" s="23" t="s">
        <v>17</v>
      </c>
      <c r="G33" s="20">
        <v>8</v>
      </c>
      <c r="H33" s="31">
        <v>18.115299999999998</v>
      </c>
      <c r="I33" s="30">
        <v>144.92239999999998</v>
      </c>
      <c r="J33" s="39" t="s">
        <v>513</v>
      </c>
      <c r="K33" s="21">
        <v>1308</v>
      </c>
      <c r="L33" s="21" t="s">
        <v>82</v>
      </c>
      <c r="M33" s="21" t="s">
        <v>83</v>
      </c>
      <c r="N33" s="20" t="s">
        <v>84</v>
      </c>
      <c r="O33" s="20" t="s">
        <v>85</v>
      </c>
      <c r="P33" s="20" t="s">
        <v>86</v>
      </c>
      <c r="Q33" s="33">
        <v>43523</v>
      </c>
    </row>
    <row r="34" spans="1:17" ht="12.75" x14ac:dyDescent="0.2">
      <c r="A34" s="21">
        <v>31</v>
      </c>
      <c r="B34" s="21" t="s">
        <v>21</v>
      </c>
      <c r="C34" s="21" t="s">
        <v>96</v>
      </c>
      <c r="D34" s="22" t="s">
        <v>57</v>
      </c>
      <c r="E34" s="27">
        <v>6146883</v>
      </c>
      <c r="F34" s="23" t="s">
        <v>17</v>
      </c>
      <c r="G34" s="20">
        <v>1</v>
      </c>
      <c r="H34" s="31">
        <v>173.61026666666663</v>
      </c>
      <c r="I34" s="30">
        <v>173.61026666666663</v>
      </c>
      <c r="J34" s="39" t="s">
        <v>513</v>
      </c>
      <c r="K34" s="21">
        <v>1308</v>
      </c>
      <c r="L34" s="21" t="s">
        <v>82</v>
      </c>
      <c r="M34" s="21" t="s">
        <v>83</v>
      </c>
      <c r="N34" s="20" t="s">
        <v>84</v>
      </c>
      <c r="O34" s="20" t="s">
        <v>85</v>
      </c>
      <c r="P34" s="20" t="s">
        <v>86</v>
      </c>
      <c r="Q34" s="33">
        <v>43523</v>
      </c>
    </row>
    <row r="35" spans="1:17" ht="12.75" x14ac:dyDescent="0.2">
      <c r="A35" s="21">
        <v>32</v>
      </c>
      <c r="B35" s="21" t="s">
        <v>21</v>
      </c>
      <c r="C35" s="21" t="s">
        <v>96</v>
      </c>
      <c r="D35" s="22" t="s">
        <v>58</v>
      </c>
      <c r="E35" s="27">
        <v>6158215</v>
      </c>
      <c r="F35" s="23" t="s">
        <v>17</v>
      </c>
      <c r="G35" s="20">
        <v>1</v>
      </c>
      <c r="H35" s="31">
        <v>794.28509999999994</v>
      </c>
      <c r="I35" s="30">
        <v>794.28509999999994</v>
      </c>
      <c r="J35" s="39" t="s">
        <v>513</v>
      </c>
      <c r="K35" s="21">
        <v>1308</v>
      </c>
      <c r="L35" s="21" t="s">
        <v>82</v>
      </c>
      <c r="M35" s="21" t="s">
        <v>83</v>
      </c>
      <c r="N35" s="20" t="s">
        <v>84</v>
      </c>
      <c r="O35" s="20" t="s">
        <v>85</v>
      </c>
      <c r="P35" s="20" t="s">
        <v>86</v>
      </c>
      <c r="Q35" s="33">
        <v>43523</v>
      </c>
    </row>
    <row r="36" spans="1:17" ht="12.75" x14ac:dyDescent="0.2">
      <c r="A36" s="21">
        <v>33</v>
      </c>
      <c r="B36" s="21" t="s">
        <v>24</v>
      </c>
      <c r="C36" s="21" t="s">
        <v>101</v>
      </c>
      <c r="D36" s="22" t="s">
        <v>59</v>
      </c>
      <c r="E36" s="27">
        <v>7005109</v>
      </c>
      <c r="F36" s="23" t="s">
        <v>17</v>
      </c>
      <c r="G36" s="20">
        <v>1</v>
      </c>
      <c r="H36" s="31">
        <v>36.75</v>
      </c>
      <c r="I36" s="30">
        <v>36.75</v>
      </c>
      <c r="J36" s="39" t="s">
        <v>513</v>
      </c>
      <c r="K36" s="21">
        <v>1308</v>
      </c>
      <c r="L36" s="21" t="s">
        <v>82</v>
      </c>
      <c r="M36" s="21" t="s">
        <v>83</v>
      </c>
      <c r="N36" s="20" t="s">
        <v>84</v>
      </c>
      <c r="O36" s="20" t="s">
        <v>85</v>
      </c>
      <c r="P36" s="20" t="s">
        <v>86</v>
      </c>
      <c r="Q36" s="33">
        <v>43523</v>
      </c>
    </row>
    <row r="37" spans="1:17" ht="12.75" x14ac:dyDescent="0.2">
      <c r="A37" s="21">
        <v>34</v>
      </c>
      <c r="B37" s="21" t="s">
        <v>116</v>
      </c>
      <c r="C37" s="21" t="s">
        <v>102</v>
      </c>
      <c r="D37" s="22" t="s">
        <v>60</v>
      </c>
      <c r="E37" s="28">
        <v>6003186</v>
      </c>
      <c r="F37" s="23" t="s">
        <v>17</v>
      </c>
      <c r="G37" s="20">
        <v>15</v>
      </c>
      <c r="H37" s="31">
        <v>40.18</v>
      </c>
      <c r="I37" s="30">
        <v>602.70000000000005</v>
      </c>
      <c r="J37" s="39" t="s">
        <v>513</v>
      </c>
      <c r="K37" s="21">
        <v>1317</v>
      </c>
      <c r="L37" s="21" t="s">
        <v>82</v>
      </c>
      <c r="M37" s="21" t="s">
        <v>83</v>
      </c>
      <c r="N37" s="20" t="s">
        <v>84</v>
      </c>
      <c r="O37" s="20" t="s">
        <v>85</v>
      </c>
      <c r="P37" s="20" t="s">
        <v>86</v>
      </c>
      <c r="Q37" s="33">
        <v>43523</v>
      </c>
    </row>
    <row r="38" spans="1:17" ht="12.75" x14ac:dyDescent="0.2">
      <c r="A38" s="21">
        <v>35</v>
      </c>
      <c r="B38" s="21" t="s">
        <v>19</v>
      </c>
      <c r="C38" s="21" t="s">
        <v>103</v>
      </c>
      <c r="D38" s="22" t="s">
        <v>61</v>
      </c>
      <c r="E38" s="28">
        <v>6015392</v>
      </c>
      <c r="F38" s="23" t="s">
        <v>17</v>
      </c>
      <c r="G38" s="20">
        <v>20</v>
      </c>
      <c r="H38" s="31">
        <v>251.61989999999997</v>
      </c>
      <c r="I38" s="30">
        <v>5032.3979999999992</v>
      </c>
      <c r="J38" s="39" t="s">
        <v>513</v>
      </c>
      <c r="K38" s="21">
        <v>1317</v>
      </c>
      <c r="L38" s="21" t="s">
        <v>82</v>
      </c>
      <c r="M38" s="21" t="s">
        <v>83</v>
      </c>
      <c r="N38" s="20" t="s">
        <v>84</v>
      </c>
      <c r="O38" s="20" t="s">
        <v>85</v>
      </c>
      <c r="P38" s="20" t="s">
        <v>86</v>
      </c>
      <c r="Q38" s="33">
        <v>43523</v>
      </c>
    </row>
    <row r="39" spans="1:17" ht="12.75" x14ac:dyDescent="0.2">
      <c r="A39" s="21">
        <v>36</v>
      </c>
      <c r="B39" s="21" t="s">
        <v>116</v>
      </c>
      <c r="C39" s="21" t="s">
        <v>102</v>
      </c>
      <c r="D39" s="22" t="s">
        <v>62</v>
      </c>
      <c r="E39" s="28">
        <v>6094456</v>
      </c>
      <c r="F39" s="23" t="s">
        <v>17</v>
      </c>
      <c r="G39" s="20">
        <v>15</v>
      </c>
      <c r="H39" s="31">
        <v>592.9</v>
      </c>
      <c r="I39" s="30">
        <v>8893.5</v>
      </c>
      <c r="J39" s="39" t="s">
        <v>513</v>
      </c>
      <c r="K39" s="21">
        <v>1317</v>
      </c>
      <c r="L39" s="21" t="s">
        <v>82</v>
      </c>
      <c r="M39" s="21" t="s">
        <v>83</v>
      </c>
      <c r="N39" s="20" t="s">
        <v>84</v>
      </c>
      <c r="O39" s="20" t="s">
        <v>85</v>
      </c>
      <c r="P39" s="20" t="s">
        <v>86</v>
      </c>
      <c r="Q39" s="33">
        <v>43523</v>
      </c>
    </row>
    <row r="40" spans="1:17" ht="12.75" x14ac:dyDescent="0.2">
      <c r="A40" s="21">
        <v>37</v>
      </c>
      <c r="B40" s="21" t="s">
        <v>117</v>
      </c>
      <c r="C40" s="21" t="s">
        <v>105</v>
      </c>
      <c r="D40" s="22" t="s">
        <v>63</v>
      </c>
      <c r="E40" s="28">
        <v>6167780</v>
      </c>
      <c r="F40" s="23" t="s">
        <v>17</v>
      </c>
      <c r="G40" s="20">
        <v>10</v>
      </c>
      <c r="H40" s="31">
        <v>3393.4271349999999</v>
      </c>
      <c r="I40" s="30">
        <v>33934.271349999995</v>
      </c>
      <c r="J40" s="39" t="s">
        <v>513</v>
      </c>
      <c r="K40" s="21">
        <v>1317</v>
      </c>
      <c r="L40" s="21" t="s">
        <v>82</v>
      </c>
      <c r="M40" s="21" t="s">
        <v>83</v>
      </c>
      <c r="N40" s="20" t="s">
        <v>84</v>
      </c>
      <c r="O40" s="20" t="s">
        <v>85</v>
      </c>
      <c r="P40" s="20" t="s">
        <v>86</v>
      </c>
      <c r="Q40" s="33">
        <v>43523</v>
      </c>
    </row>
    <row r="41" spans="1:17" ht="12.75" x14ac:dyDescent="0.2">
      <c r="A41" s="21">
        <v>38</v>
      </c>
      <c r="B41" s="21" t="s">
        <v>115</v>
      </c>
      <c r="C41" s="21" t="s">
        <v>100</v>
      </c>
      <c r="D41" s="22" t="s">
        <v>64</v>
      </c>
      <c r="E41" s="28">
        <v>6167955</v>
      </c>
      <c r="F41" s="23" t="s">
        <v>17</v>
      </c>
      <c r="G41" s="20">
        <v>1</v>
      </c>
      <c r="H41" s="31">
        <v>8102.6399999999985</v>
      </c>
      <c r="I41" s="30">
        <v>8102.6399999999985</v>
      </c>
      <c r="J41" s="39" t="s">
        <v>513</v>
      </c>
      <c r="K41" s="21">
        <v>1317</v>
      </c>
      <c r="L41" s="21" t="s">
        <v>82</v>
      </c>
      <c r="M41" s="21" t="s">
        <v>83</v>
      </c>
      <c r="N41" s="20" t="s">
        <v>84</v>
      </c>
      <c r="O41" s="20" t="s">
        <v>85</v>
      </c>
      <c r="P41" s="20" t="s">
        <v>86</v>
      </c>
      <c r="Q41" s="33">
        <v>43523</v>
      </c>
    </row>
    <row r="42" spans="1:17" ht="12.75" x14ac:dyDescent="0.2">
      <c r="A42" s="21">
        <v>39</v>
      </c>
      <c r="B42" s="21" t="s">
        <v>115</v>
      </c>
      <c r="C42" s="21" t="s">
        <v>100</v>
      </c>
      <c r="D42" s="22" t="s">
        <v>65</v>
      </c>
      <c r="E42" s="28">
        <v>6167956</v>
      </c>
      <c r="F42" s="23" t="s">
        <v>17</v>
      </c>
      <c r="G42" s="20">
        <v>1</v>
      </c>
      <c r="H42" s="31">
        <v>14893.059999999998</v>
      </c>
      <c r="I42" s="30">
        <v>14893.059999999998</v>
      </c>
      <c r="J42" s="39" t="s">
        <v>513</v>
      </c>
      <c r="K42" s="21">
        <v>1317</v>
      </c>
      <c r="L42" s="21" t="s">
        <v>82</v>
      </c>
      <c r="M42" s="21" t="s">
        <v>83</v>
      </c>
      <c r="N42" s="20" t="s">
        <v>84</v>
      </c>
      <c r="O42" s="20" t="s">
        <v>85</v>
      </c>
      <c r="P42" s="20" t="s">
        <v>86</v>
      </c>
      <c r="Q42" s="33">
        <v>43523</v>
      </c>
    </row>
    <row r="43" spans="1:17" ht="12.75" x14ac:dyDescent="0.2">
      <c r="A43" s="21">
        <v>40</v>
      </c>
      <c r="B43" s="21" t="s">
        <v>114</v>
      </c>
      <c r="C43" s="21" t="s">
        <v>106</v>
      </c>
      <c r="D43" s="22" t="s">
        <v>66</v>
      </c>
      <c r="E43" s="28">
        <v>8109722</v>
      </c>
      <c r="F43" s="23" t="s">
        <v>17</v>
      </c>
      <c r="G43" s="20">
        <v>10</v>
      </c>
      <c r="H43" s="31">
        <v>2835.6103999999991</v>
      </c>
      <c r="I43" s="30">
        <v>28356.103999999992</v>
      </c>
      <c r="J43" s="39" t="s">
        <v>513</v>
      </c>
      <c r="K43" s="21">
        <v>1317</v>
      </c>
      <c r="L43" s="21" t="s">
        <v>82</v>
      </c>
      <c r="M43" s="21" t="s">
        <v>83</v>
      </c>
      <c r="N43" s="20" t="s">
        <v>84</v>
      </c>
      <c r="O43" s="20" t="s">
        <v>85</v>
      </c>
      <c r="P43" s="20" t="s">
        <v>86</v>
      </c>
      <c r="Q43" s="33">
        <v>43523</v>
      </c>
    </row>
    <row r="44" spans="1:17" ht="12.75" x14ac:dyDescent="0.2">
      <c r="A44" s="21">
        <v>41</v>
      </c>
      <c r="B44" s="21" t="s">
        <v>22</v>
      </c>
      <c r="C44" s="21" t="s">
        <v>107</v>
      </c>
      <c r="D44" s="22" t="s">
        <v>67</v>
      </c>
      <c r="E44" s="28">
        <v>8114135</v>
      </c>
      <c r="F44" s="23" t="s">
        <v>17</v>
      </c>
      <c r="G44" s="20">
        <v>70</v>
      </c>
      <c r="H44" s="31">
        <v>76.082299999999975</v>
      </c>
      <c r="I44" s="30">
        <v>5325.7609999999986</v>
      </c>
      <c r="J44" s="39" t="s">
        <v>513</v>
      </c>
      <c r="K44" s="21">
        <v>1317</v>
      </c>
      <c r="L44" s="21" t="s">
        <v>82</v>
      </c>
      <c r="M44" s="21" t="s">
        <v>83</v>
      </c>
      <c r="N44" s="20" t="s">
        <v>84</v>
      </c>
      <c r="O44" s="20" t="s">
        <v>85</v>
      </c>
      <c r="P44" s="20" t="s">
        <v>86</v>
      </c>
      <c r="Q44" s="33">
        <v>43523</v>
      </c>
    </row>
    <row r="45" spans="1:17" ht="12.75" x14ac:dyDescent="0.2">
      <c r="A45" s="21">
        <v>42</v>
      </c>
      <c r="B45" s="21" t="s">
        <v>114</v>
      </c>
      <c r="C45" s="21" t="s">
        <v>106</v>
      </c>
      <c r="D45" s="22" t="s">
        <v>68</v>
      </c>
      <c r="E45" s="28">
        <v>8120861</v>
      </c>
      <c r="F45" s="23" t="s">
        <v>17</v>
      </c>
      <c r="G45" s="20">
        <v>230</v>
      </c>
      <c r="H45" s="31">
        <v>43.747199999999992</v>
      </c>
      <c r="I45" s="30">
        <v>10061.855999999998</v>
      </c>
      <c r="J45" s="39" t="s">
        <v>513</v>
      </c>
      <c r="K45" s="21">
        <v>1317</v>
      </c>
      <c r="L45" s="21" t="s">
        <v>82</v>
      </c>
      <c r="M45" s="21" t="s">
        <v>83</v>
      </c>
      <c r="N45" s="20" t="s">
        <v>84</v>
      </c>
      <c r="O45" s="20" t="s">
        <v>85</v>
      </c>
      <c r="P45" s="20" t="s">
        <v>86</v>
      </c>
      <c r="Q45" s="33">
        <v>43523</v>
      </c>
    </row>
    <row r="46" spans="1:17" ht="12.75" x14ac:dyDescent="0.2">
      <c r="A46" s="21">
        <v>43</v>
      </c>
      <c r="B46" s="21" t="s">
        <v>25</v>
      </c>
      <c r="C46" s="21" t="s">
        <v>108</v>
      </c>
      <c r="D46" s="22" t="s">
        <v>69</v>
      </c>
      <c r="E46" s="28">
        <v>8125158</v>
      </c>
      <c r="F46" s="23" t="s">
        <v>17</v>
      </c>
      <c r="G46" s="20">
        <v>30</v>
      </c>
      <c r="H46" s="31">
        <v>1094.0572999999997</v>
      </c>
      <c r="I46" s="30">
        <v>32821.71899999999</v>
      </c>
      <c r="J46" s="39" t="s">
        <v>513</v>
      </c>
      <c r="K46" s="21">
        <v>1317</v>
      </c>
      <c r="L46" s="21" t="s">
        <v>82</v>
      </c>
      <c r="M46" s="21" t="s">
        <v>83</v>
      </c>
      <c r="N46" s="20" t="s">
        <v>84</v>
      </c>
      <c r="O46" s="20" t="s">
        <v>85</v>
      </c>
      <c r="P46" s="20" t="s">
        <v>86</v>
      </c>
      <c r="Q46" s="33">
        <v>43523</v>
      </c>
    </row>
    <row r="47" spans="1:17" ht="12.75" x14ac:dyDescent="0.2">
      <c r="A47" s="21">
        <v>44</v>
      </c>
      <c r="B47" s="21" t="s">
        <v>116</v>
      </c>
      <c r="C47" s="21" t="s">
        <v>102</v>
      </c>
      <c r="D47" s="22" t="s">
        <v>70</v>
      </c>
      <c r="E47" s="28">
        <v>8125260</v>
      </c>
      <c r="F47" s="23" t="s">
        <v>17</v>
      </c>
      <c r="G47" s="20">
        <v>40</v>
      </c>
      <c r="H47" s="31">
        <v>279.05499999999995</v>
      </c>
      <c r="I47" s="30">
        <v>11162.199999999997</v>
      </c>
      <c r="J47" s="39" t="s">
        <v>513</v>
      </c>
      <c r="K47" s="21">
        <v>1317</v>
      </c>
      <c r="L47" s="21" t="s">
        <v>82</v>
      </c>
      <c r="M47" s="21" t="s">
        <v>83</v>
      </c>
      <c r="N47" s="20" t="s">
        <v>84</v>
      </c>
      <c r="O47" s="20" t="s">
        <v>85</v>
      </c>
      <c r="P47" s="20" t="s">
        <v>86</v>
      </c>
      <c r="Q47" s="33">
        <v>43523</v>
      </c>
    </row>
    <row r="48" spans="1:17" ht="12.75" x14ac:dyDescent="0.2">
      <c r="A48" s="21">
        <v>45</v>
      </c>
      <c r="B48" s="21" t="s">
        <v>114</v>
      </c>
      <c r="C48" s="21" t="s">
        <v>106</v>
      </c>
      <c r="D48" s="22" t="s">
        <v>71</v>
      </c>
      <c r="E48" s="28">
        <v>8125655</v>
      </c>
      <c r="F48" s="23" t="s">
        <v>81</v>
      </c>
      <c r="G48" s="20">
        <v>185</v>
      </c>
      <c r="H48" s="31">
        <v>6.2474999999999987</v>
      </c>
      <c r="I48" s="30">
        <v>1155.7874999999997</v>
      </c>
      <c r="J48" s="39" t="s">
        <v>513</v>
      </c>
      <c r="K48" s="21">
        <v>1317</v>
      </c>
      <c r="L48" s="21" t="s">
        <v>82</v>
      </c>
      <c r="M48" s="21" t="s">
        <v>83</v>
      </c>
      <c r="N48" s="20" t="s">
        <v>84</v>
      </c>
      <c r="O48" s="20" t="s">
        <v>85</v>
      </c>
      <c r="P48" s="20" t="s">
        <v>86</v>
      </c>
      <c r="Q48" s="33">
        <v>43523</v>
      </c>
    </row>
    <row r="49" spans="1:17" ht="12.75" x14ac:dyDescent="0.2">
      <c r="A49" s="21">
        <v>46</v>
      </c>
      <c r="B49" s="21" t="s">
        <v>114</v>
      </c>
      <c r="C49" s="21" t="s">
        <v>106</v>
      </c>
      <c r="D49" s="22" t="s">
        <v>72</v>
      </c>
      <c r="E49" s="28">
        <v>8135574</v>
      </c>
      <c r="F49" s="23" t="s">
        <v>17</v>
      </c>
      <c r="G49" s="20">
        <v>50</v>
      </c>
      <c r="H49" s="31">
        <v>42.1008</v>
      </c>
      <c r="I49" s="30">
        <v>2105.04</v>
      </c>
      <c r="J49" s="39" t="s">
        <v>513</v>
      </c>
      <c r="K49" s="21">
        <v>1317</v>
      </c>
      <c r="L49" s="21" t="s">
        <v>82</v>
      </c>
      <c r="M49" s="21" t="s">
        <v>83</v>
      </c>
      <c r="N49" s="20" t="s">
        <v>84</v>
      </c>
      <c r="O49" s="20" t="s">
        <v>85</v>
      </c>
      <c r="P49" s="20" t="s">
        <v>86</v>
      </c>
      <c r="Q49" s="33">
        <v>43523</v>
      </c>
    </row>
    <row r="50" spans="1:17" ht="12.75" x14ac:dyDescent="0.2">
      <c r="A50" s="21">
        <v>47</v>
      </c>
      <c r="B50" s="21" t="s">
        <v>115</v>
      </c>
      <c r="C50" s="21" t="s">
        <v>100</v>
      </c>
      <c r="D50" s="22" t="s">
        <v>73</v>
      </c>
      <c r="E50" s="28">
        <v>8137796</v>
      </c>
      <c r="F50" s="23" t="s">
        <v>17</v>
      </c>
      <c r="G50" s="20">
        <v>30</v>
      </c>
      <c r="H50" s="31">
        <v>95.118799999999979</v>
      </c>
      <c r="I50" s="30">
        <v>2853.5639999999994</v>
      </c>
      <c r="J50" s="39" t="s">
        <v>513</v>
      </c>
      <c r="K50" s="21">
        <v>1317</v>
      </c>
      <c r="L50" s="21" t="s">
        <v>82</v>
      </c>
      <c r="M50" s="21" t="s">
        <v>83</v>
      </c>
      <c r="N50" s="20" t="s">
        <v>84</v>
      </c>
      <c r="O50" s="20" t="s">
        <v>85</v>
      </c>
      <c r="P50" s="20" t="s">
        <v>86</v>
      </c>
      <c r="Q50" s="33">
        <v>43523</v>
      </c>
    </row>
    <row r="51" spans="1:17" ht="12.75" x14ac:dyDescent="0.2">
      <c r="A51" s="21">
        <v>48</v>
      </c>
      <c r="B51" s="21" t="s">
        <v>115</v>
      </c>
      <c r="C51" s="21" t="s">
        <v>100</v>
      </c>
      <c r="D51" s="22" t="s">
        <v>74</v>
      </c>
      <c r="E51" s="28">
        <v>8137798</v>
      </c>
      <c r="F51" s="23" t="s">
        <v>17</v>
      </c>
      <c r="G51" s="20">
        <v>5</v>
      </c>
      <c r="H51" s="31">
        <v>144.54999999999998</v>
      </c>
      <c r="I51" s="30">
        <v>722.74999999999989</v>
      </c>
      <c r="J51" s="39" t="s">
        <v>513</v>
      </c>
      <c r="K51" s="21">
        <v>1317</v>
      </c>
      <c r="L51" s="21" t="s">
        <v>82</v>
      </c>
      <c r="M51" s="21" t="s">
        <v>83</v>
      </c>
      <c r="N51" s="20" t="s">
        <v>84</v>
      </c>
      <c r="O51" s="20" t="s">
        <v>85</v>
      </c>
      <c r="P51" s="20" t="s">
        <v>86</v>
      </c>
      <c r="Q51" s="33">
        <v>43523</v>
      </c>
    </row>
    <row r="52" spans="1:17" ht="12.75" x14ac:dyDescent="0.2">
      <c r="A52" s="21">
        <v>49</v>
      </c>
      <c r="B52" s="21" t="s">
        <v>122</v>
      </c>
      <c r="C52" s="21" t="s">
        <v>109</v>
      </c>
      <c r="D52" s="22" t="s">
        <v>75</v>
      </c>
      <c r="E52" s="28">
        <v>8182781</v>
      </c>
      <c r="F52" s="23" t="s">
        <v>17</v>
      </c>
      <c r="G52" s="20">
        <v>46</v>
      </c>
      <c r="H52" s="31">
        <v>329.71119999999996</v>
      </c>
      <c r="I52" s="30">
        <v>15166.715199999999</v>
      </c>
      <c r="J52" s="39" t="s">
        <v>513</v>
      </c>
      <c r="K52" s="21">
        <v>1317</v>
      </c>
      <c r="L52" s="21" t="s">
        <v>82</v>
      </c>
      <c r="M52" s="21" t="s">
        <v>83</v>
      </c>
      <c r="N52" s="20" t="s">
        <v>84</v>
      </c>
      <c r="O52" s="20" t="s">
        <v>85</v>
      </c>
      <c r="P52" s="20" t="s">
        <v>86</v>
      </c>
      <c r="Q52" s="33">
        <v>43523</v>
      </c>
    </row>
    <row r="53" spans="1:17" ht="12.75" x14ac:dyDescent="0.2">
      <c r="A53" s="21">
        <v>50</v>
      </c>
      <c r="B53" s="21" t="s">
        <v>25</v>
      </c>
      <c r="C53" s="21" t="s">
        <v>108</v>
      </c>
      <c r="D53" s="22" t="s">
        <v>76</v>
      </c>
      <c r="E53" s="29">
        <v>8119823</v>
      </c>
      <c r="F53" s="23" t="s">
        <v>17</v>
      </c>
      <c r="G53" s="20">
        <v>5</v>
      </c>
      <c r="H53" s="31">
        <v>2960.7759999999998</v>
      </c>
      <c r="I53" s="30">
        <v>14803.88</v>
      </c>
      <c r="J53" s="39" t="s">
        <v>513</v>
      </c>
      <c r="K53" s="21">
        <v>1318</v>
      </c>
      <c r="L53" s="21" t="s">
        <v>82</v>
      </c>
      <c r="M53" s="21" t="s">
        <v>83</v>
      </c>
      <c r="N53" s="20" t="s">
        <v>84</v>
      </c>
      <c r="O53" s="20" t="s">
        <v>85</v>
      </c>
      <c r="P53" s="20" t="s">
        <v>86</v>
      </c>
      <c r="Q53" s="33">
        <v>43523</v>
      </c>
    </row>
    <row r="54" spans="1:17" ht="12.75" x14ac:dyDescent="0.2">
      <c r="A54" s="21">
        <v>51</v>
      </c>
      <c r="B54" s="21" t="s">
        <v>114</v>
      </c>
      <c r="C54" s="21" t="s">
        <v>106</v>
      </c>
      <c r="D54" s="22" t="s">
        <v>77</v>
      </c>
      <c r="E54" s="29">
        <v>8130562</v>
      </c>
      <c r="F54" s="23" t="s">
        <v>17</v>
      </c>
      <c r="G54" s="20">
        <v>100</v>
      </c>
      <c r="H54" s="31">
        <v>640.14089999999999</v>
      </c>
      <c r="I54" s="30">
        <v>64014.09</v>
      </c>
      <c r="J54" s="39" t="s">
        <v>513</v>
      </c>
      <c r="K54" s="21">
        <v>1318</v>
      </c>
      <c r="L54" s="21" t="s">
        <v>82</v>
      </c>
      <c r="M54" s="21" t="s">
        <v>83</v>
      </c>
      <c r="N54" s="20" t="s">
        <v>84</v>
      </c>
      <c r="O54" s="20" t="s">
        <v>85</v>
      </c>
      <c r="P54" s="20" t="s">
        <v>86</v>
      </c>
      <c r="Q54" s="33">
        <v>43523</v>
      </c>
    </row>
    <row r="55" spans="1:17" ht="12.75" x14ac:dyDescent="0.2">
      <c r="A55" s="21">
        <v>52</v>
      </c>
      <c r="B55" s="21" t="s">
        <v>112</v>
      </c>
      <c r="C55" s="21" t="s">
        <v>95</v>
      </c>
      <c r="D55" s="22" t="s">
        <v>78</v>
      </c>
      <c r="E55" s="25">
        <v>6060905</v>
      </c>
      <c r="F55" s="23" t="s">
        <v>17</v>
      </c>
      <c r="G55" s="20">
        <v>1</v>
      </c>
      <c r="H55" s="31">
        <v>1764</v>
      </c>
      <c r="I55" s="30">
        <v>1764</v>
      </c>
      <c r="J55" s="39" t="s">
        <v>513</v>
      </c>
      <c r="K55" s="21">
        <v>1305</v>
      </c>
      <c r="L55" s="21" t="s">
        <v>82</v>
      </c>
      <c r="M55" s="21" t="s">
        <v>83</v>
      </c>
      <c r="N55" s="20" t="s">
        <v>84</v>
      </c>
      <c r="O55" s="20" t="s">
        <v>85</v>
      </c>
      <c r="P55" s="20" t="s">
        <v>86</v>
      </c>
      <c r="Q55" s="33">
        <v>43523</v>
      </c>
    </row>
    <row r="56" spans="1:17" x14ac:dyDescent="0.2">
      <c r="A56" s="21">
        <v>53</v>
      </c>
      <c r="B56" s="34" t="s">
        <v>120</v>
      </c>
      <c r="C56" s="35" t="s">
        <v>94</v>
      </c>
      <c r="D56" s="22" t="s">
        <v>126</v>
      </c>
      <c r="E56" s="23">
        <v>6080001</v>
      </c>
      <c r="F56" s="23" t="s">
        <v>17</v>
      </c>
      <c r="G56" s="20">
        <v>3</v>
      </c>
      <c r="H56" s="36">
        <v>186.72266666666667</v>
      </c>
      <c r="I56" s="30">
        <v>560.16800000000001</v>
      </c>
      <c r="J56" s="39" t="s">
        <v>513</v>
      </c>
      <c r="K56" s="37">
        <v>1305</v>
      </c>
      <c r="L56" s="20" t="s">
        <v>82</v>
      </c>
      <c r="M56" s="20" t="s">
        <v>83</v>
      </c>
      <c r="N56" s="20" t="s">
        <v>84</v>
      </c>
      <c r="O56" s="20" t="s">
        <v>85</v>
      </c>
      <c r="P56" s="20" t="s">
        <v>125</v>
      </c>
      <c r="Q56" s="38">
        <v>43566</v>
      </c>
    </row>
    <row r="57" spans="1:17" x14ac:dyDescent="0.2">
      <c r="A57" s="21">
        <v>54</v>
      </c>
      <c r="B57" s="34" t="s">
        <v>21</v>
      </c>
      <c r="C57" s="35" t="s">
        <v>96</v>
      </c>
      <c r="D57" s="22" t="s">
        <v>127</v>
      </c>
      <c r="E57" s="23">
        <v>6078050</v>
      </c>
      <c r="F57" s="23" t="s">
        <v>17</v>
      </c>
      <c r="G57" s="20">
        <v>4</v>
      </c>
      <c r="H57" s="36">
        <v>876.57266666666658</v>
      </c>
      <c r="I57" s="30">
        <v>3506.2906666666663</v>
      </c>
      <c r="J57" s="39" t="s">
        <v>513</v>
      </c>
      <c r="K57" s="37">
        <v>1305</v>
      </c>
      <c r="L57" s="20" t="s">
        <v>82</v>
      </c>
      <c r="M57" s="20" t="s">
        <v>83</v>
      </c>
      <c r="N57" s="20" t="s">
        <v>84</v>
      </c>
      <c r="O57" s="20" t="s">
        <v>85</v>
      </c>
      <c r="P57" s="20" t="s">
        <v>125</v>
      </c>
      <c r="Q57" s="38">
        <v>43566</v>
      </c>
    </row>
    <row r="58" spans="1:17" x14ac:dyDescent="0.2">
      <c r="A58" s="21">
        <v>55</v>
      </c>
      <c r="B58" s="34" t="s">
        <v>277</v>
      </c>
      <c r="C58" s="35" t="s">
        <v>388</v>
      </c>
      <c r="D58" s="22" t="s">
        <v>128</v>
      </c>
      <c r="E58" s="23">
        <v>6081453</v>
      </c>
      <c r="F58" s="23" t="s">
        <v>17</v>
      </c>
      <c r="G58" s="20">
        <v>48</v>
      </c>
      <c r="H58" s="36">
        <v>3425.3056249999995</v>
      </c>
      <c r="I58" s="30">
        <v>164414.66999999998</v>
      </c>
      <c r="J58" s="39" t="s">
        <v>513</v>
      </c>
      <c r="K58" s="37">
        <v>1305</v>
      </c>
      <c r="L58" s="20" t="s">
        <v>82</v>
      </c>
      <c r="M58" s="20" t="s">
        <v>83</v>
      </c>
      <c r="N58" s="20" t="s">
        <v>84</v>
      </c>
      <c r="O58" s="20" t="s">
        <v>85</v>
      </c>
      <c r="P58" s="20" t="s">
        <v>125</v>
      </c>
      <c r="Q58" s="38">
        <v>43566</v>
      </c>
    </row>
    <row r="59" spans="1:17" x14ac:dyDescent="0.2">
      <c r="A59" s="21">
        <v>56</v>
      </c>
      <c r="B59" s="34" t="s">
        <v>277</v>
      </c>
      <c r="C59" s="35" t="s">
        <v>388</v>
      </c>
      <c r="D59" s="22" t="s">
        <v>129</v>
      </c>
      <c r="E59" s="23">
        <v>6081449</v>
      </c>
      <c r="F59" s="23" t="s">
        <v>17</v>
      </c>
      <c r="G59" s="20">
        <v>12</v>
      </c>
      <c r="H59" s="36">
        <v>2731.9699166666664</v>
      </c>
      <c r="I59" s="30">
        <v>32783.638999999996</v>
      </c>
      <c r="J59" s="39" t="s">
        <v>513</v>
      </c>
      <c r="K59" s="37">
        <v>1305</v>
      </c>
      <c r="L59" s="20" t="s">
        <v>82</v>
      </c>
      <c r="M59" s="20" t="s">
        <v>83</v>
      </c>
      <c r="N59" s="20" t="s">
        <v>84</v>
      </c>
      <c r="O59" s="20" t="s">
        <v>85</v>
      </c>
      <c r="P59" s="20" t="s">
        <v>125</v>
      </c>
      <c r="Q59" s="38">
        <v>43566</v>
      </c>
    </row>
    <row r="60" spans="1:17" x14ac:dyDescent="0.2">
      <c r="A60" s="21">
        <v>57</v>
      </c>
      <c r="B60" s="34" t="s">
        <v>18</v>
      </c>
      <c r="C60" s="35" t="s">
        <v>87</v>
      </c>
      <c r="D60" s="22" t="s">
        <v>130</v>
      </c>
      <c r="E60" s="23">
        <v>6082962</v>
      </c>
      <c r="F60" s="23" t="s">
        <v>17</v>
      </c>
      <c r="G60" s="20">
        <v>4</v>
      </c>
      <c r="H60" s="36">
        <v>739.99800000000005</v>
      </c>
      <c r="I60" s="30">
        <v>2959.9920000000002</v>
      </c>
      <c r="J60" s="39" t="s">
        <v>513</v>
      </c>
      <c r="K60" s="37">
        <v>1305</v>
      </c>
      <c r="L60" s="20" t="s">
        <v>82</v>
      </c>
      <c r="M60" s="20" t="s">
        <v>83</v>
      </c>
      <c r="N60" s="20" t="s">
        <v>84</v>
      </c>
      <c r="O60" s="20" t="s">
        <v>85</v>
      </c>
      <c r="P60" s="20" t="s">
        <v>125</v>
      </c>
      <c r="Q60" s="38">
        <v>43566</v>
      </c>
    </row>
    <row r="61" spans="1:17" x14ac:dyDescent="0.2">
      <c r="A61" s="21">
        <v>58</v>
      </c>
      <c r="B61" s="34" t="s">
        <v>274</v>
      </c>
      <c r="C61" s="35" t="s">
        <v>291</v>
      </c>
      <c r="D61" s="22" t="s">
        <v>131</v>
      </c>
      <c r="E61" s="23">
        <v>6142169</v>
      </c>
      <c r="F61" s="23" t="s">
        <v>17</v>
      </c>
      <c r="G61" s="20">
        <v>1</v>
      </c>
      <c r="H61" s="36">
        <v>906027.12899999996</v>
      </c>
      <c r="I61" s="30">
        <v>906027.12899999996</v>
      </c>
      <c r="J61" s="39" t="s">
        <v>513</v>
      </c>
      <c r="K61" s="37">
        <v>1305</v>
      </c>
      <c r="L61" s="20" t="s">
        <v>82</v>
      </c>
      <c r="M61" s="20" t="s">
        <v>83</v>
      </c>
      <c r="N61" s="20" t="s">
        <v>84</v>
      </c>
      <c r="O61" s="20" t="s">
        <v>85</v>
      </c>
      <c r="P61" s="20" t="s">
        <v>125</v>
      </c>
      <c r="Q61" s="38">
        <v>43566</v>
      </c>
    </row>
    <row r="62" spans="1:17" x14ac:dyDescent="0.2">
      <c r="A62" s="21">
        <v>59</v>
      </c>
      <c r="B62" s="34" t="s">
        <v>274</v>
      </c>
      <c r="C62" s="35" t="s">
        <v>291</v>
      </c>
      <c r="D62" s="22" t="s">
        <v>132</v>
      </c>
      <c r="E62" s="23">
        <v>6025957</v>
      </c>
      <c r="F62" s="23" t="s">
        <v>17</v>
      </c>
      <c r="G62" s="20">
        <v>2</v>
      </c>
      <c r="H62" s="36">
        <v>60387.484499999999</v>
      </c>
      <c r="I62" s="30">
        <v>120774.969</v>
      </c>
      <c r="J62" s="39" t="s">
        <v>513</v>
      </c>
      <c r="K62" s="37">
        <v>1305</v>
      </c>
      <c r="L62" s="20" t="s">
        <v>82</v>
      </c>
      <c r="M62" s="20" t="s">
        <v>83</v>
      </c>
      <c r="N62" s="20" t="s">
        <v>84</v>
      </c>
      <c r="O62" s="20" t="s">
        <v>85</v>
      </c>
      <c r="P62" s="20" t="s">
        <v>125</v>
      </c>
      <c r="Q62" s="38">
        <v>43566</v>
      </c>
    </row>
    <row r="63" spans="1:17" x14ac:dyDescent="0.2">
      <c r="A63" s="21">
        <v>60</v>
      </c>
      <c r="B63" s="34" t="s">
        <v>18</v>
      </c>
      <c r="C63" s="35" t="s">
        <v>87</v>
      </c>
      <c r="D63" s="22" t="s">
        <v>133</v>
      </c>
      <c r="E63" s="23">
        <v>6052009</v>
      </c>
      <c r="F63" s="23" t="s">
        <v>17</v>
      </c>
      <c r="G63" s="20">
        <v>3</v>
      </c>
      <c r="H63" s="36">
        <v>864.57233333333318</v>
      </c>
      <c r="I63" s="30">
        <v>2593.7169999999996</v>
      </c>
      <c r="J63" s="39" t="s">
        <v>513</v>
      </c>
      <c r="K63" s="37">
        <v>1305</v>
      </c>
      <c r="L63" s="20" t="s">
        <v>82</v>
      </c>
      <c r="M63" s="20" t="s">
        <v>83</v>
      </c>
      <c r="N63" s="20" t="s">
        <v>84</v>
      </c>
      <c r="O63" s="20" t="s">
        <v>85</v>
      </c>
      <c r="P63" s="20" t="s">
        <v>125</v>
      </c>
      <c r="Q63" s="38">
        <v>43566</v>
      </c>
    </row>
    <row r="64" spans="1:17" x14ac:dyDescent="0.2">
      <c r="A64" s="21">
        <v>61</v>
      </c>
      <c r="B64" s="34" t="s">
        <v>20</v>
      </c>
      <c r="C64" s="35" t="s">
        <v>88</v>
      </c>
      <c r="D64" s="22" t="s">
        <v>134</v>
      </c>
      <c r="E64" s="23">
        <v>6083941</v>
      </c>
      <c r="F64" s="23" t="s">
        <v>17</v>
      </c>
      <c r="G64" s="20">
        <v>1</v>
      </c>
      <c r="H64" s="36">
        <v>91.790999999999997</v>
      </c>
      <c r="I64" s="30">
        <v>91.790999999999997</v>
      </c>
      <c r="J64" s="39" t="s">
        <v>513</v>
      </c>
      <c r="K64" s="37">
        <v>1305</v>
      </c>
      <c r="L64" s="20" t="s">
        <v>82</v>
      </c>
      <c r="M64" s="20" t="s">
        <v>83</v>
      </c>
      <c r="N64" s="20" t="s">
        <v>84</v>
      </c>
      <c r="O64" s="20" t="s">
        <v>85</v>
      </c>
      <c r="P64" s="20" t="s">
        <v>125</v>
      </c>
      <c r="Q64" s="38">
        <v>43566</v>
      </c>
    </row>
    <row r="65" spans="1:17" x14ac:dyDescent="0.2">
      <c r="A65" s="21">
        <v>62</v>
      </c>
      <c r="B65" s="34" t="s">
        <v>18</v>
      </c>
      <c r="C65" s="35" t="s">
        <v>87</v>
      </c>
      <c r="D65" s="22" t="s">
        <v>135</v>
      </c>
      <c r="E65" s="23">
        <v>6075681</v>
      </c>
      <c r="F65" s="23" t="s">
        <v>17</v>
      </c>
      <c r="G65" s="20">
        <v>2</v>
      </c>
      <c r="H65" s="36">
        <v>54.817</v>
      </c>
      <c r="I65" s="30">
        <v>109.634</v>
      </c>
      <c r="J65" s="39" t="s">
        <v>513</v>
      </c>
      <c r="K65" s="37">
        <v>1305</v>
      </c>
      <c r="L65" s="20" t="s">
        <v>82</v>
      </c>
      <c r="M65" s="20" t="s">
        <v>83</v>
      </c>
      <c r="N65" s="20" t="s">
        <v>84</v>
      </c>
      <c r="O65" s="20" t="s">
        <v>85</v>
      </c>
      <c r="P65" s="20" t="s">
        <v>125</v>
      </c>
      <c r="Q65" s="38">
        <v>43566</v>
      </c>
    </row>
    <row r="66" spans="1:17" x14ac:dyDescent="0.2">
      <c r="A66" s="21">
        <v>63</v>
      </c>
      <c r="B66" s="34" t="s">
        <v>18</v>
      </c>
      <c r="C66" s="35" t="s">
        <v>87</v>
      </c>
      <c r="D66" s="22" t="s">
        <v>136</v>
      </c>
      <c r="E66" s="23">
        <v>6032234</v>
      </c>
      <c r="F66" s="23" t="s">
        <v>17</v>
      </c>
      <c r="G66" s="20">
        <v>4</v>
      </c>
      <c r="H66" s="36">
        <v>267.75</v>
      </c>
      <c r="I66" s="30">
        <v>1071</v>
      </c>
      <c r="J66" s="39" t="s">
        <v>513</v>
      </c>
      <c r="K66" s="37">
        <v>1305</v>
      </c>
      <c r="L66" s="20" t="s">
        <v>82</v>
      </c>
      <c r="M66" s="20" t="s">
        <v>83</v>
      </c>
      <c r="N66" s="20" t="s">
        <v>84</v>
      </c>
      <c r="O66" s="20" t="s">
        <v>85</v>
      </c>
      <c r="P66" s="20" t="s">
        <v>125</v>
      </c>
      <c r="Q66" s="38">
        <v>43566</v>
      </c>
    </row>
    <row r="67" spans="1:17" x14ac:dyDescent="0.2">
      <c r="A67" s="21">
        <v>64</v>
      </c>
      <c r="B67" s="34" t="s">
        <v>18</v>
      </c>
      <c r="C67" s="35" t="s">
        <v>87</v>
      </c>
      <c r="D67" s="22" t="s">
        <v>137</v>
      </c>
      <c r="E67" s="23">
        <v>6086737</v>
      </c>
      <c r="F67" s="23" t="s">
        <v>17</v>
      </c>
      <c r="G67" s="20">
        <v>2</v>
      </c>
      <c r="H67" s="36">
        <v>227.64</v>
      </c>
      <c r="I67" s="30">
        <v>455.28</v>
      </c>
      <c r="J67" s="39" t="s">
        <v>513</v>
      </c>
      <c r="K67" s="37">
        <v>1305</v>
      </c>
      <c r="L67" s="20" t="s">
        <v>82</v>
      </c>
      <c r="M67" s="20" t="s">
        <v>83</v>
      </c>
      <c r="N67" s="20" t="s">
        <v>84</v>
      </c>
      <c r="O67" s="20" t="s">
        <v>85</v>
      </c>
      <c r="P67" s="20" t="s">
        <v>125</v>
      </c>
      <c r="Q67" s="38">
        <v>43566</v>
      </c>
    </row>
    <row r="68" spans="1:17" x14ac:dyDescent="0.2">
      <c r="A68" s="21">
        <v>65</v>
      </c>
      <c r="B68" s="34" t="s">
        <v>18</v>
      </c>
      <c r="C68" s="35" t="s">
        <v>87</v>
      </c>
      <c r="D68" s="22" t="s">
        <v>138</v>
      </c>
      <c r="E68" s="23">
        <v>6012518</v>
      </c>
      <c r="F68" s="23" t="s">
        <v>17</v>
      </c>
      <c r="G68" s="20">
        <v>2</v>
      </c>
      <c r="H68" s="36">
        <v>20.754999999999999</v>
      </c>
      <c r="I68" s="30">
        <v>41.51</v>
      </c>
      <c r="J68" s="39" t="s">
        <v>513</v>
      </c>
      <c r="K68" s="37">
        <v>1305</v>
      </c>
      <c r="L68" s="20" t="s">
        <v>82</v>
      </c>
      <c r="M68" s="20" t="s">
        <v>83</v>
      </c>
      <c r="N68" s="20" t="s">
        <v>84</v>
      </c>
      <c r="O68" s="20" t="s">
        <v>85</v>
      </c>
      <c r="P68" s="20" t="s">
        <v>125</v>
      </c>
      <c r="Q68" s="38">
        <v>43566</v>
      </c>
    </row>
    <row r="69" spans="1:17" x14ac:dyDescent="0.2">
      <c r="A69" s="21">
        <v>66</v>
      </c>
      <c r="B69" s="34" t="s">
        <v>18</v>
      </c>
      <c r="C69" s="35" t="s">
        <v>87</v>
      </c>
      <c r="D69" s="22" t="s">
        <v>139</v>
      </c>
      <c r="E69" s="23">
        <v>6087158</v>
      </c>
      <c r="F69" s="23" t="s">
        <v>17</v>
      </c>
      <c r="G69" s="20">
        <v>2</v>
      </c>
      <c r="H69" s="36">
        <v>195.21599999999998</v>
      </c>
      <c r="I69" s="30">
        <v>390.43199999999996</v>
      </c>
      <c r="J69" s="39" t="s">
        <v>513</v>
      </c>
      <c r="K69" s="37">
        <v>1305</v>
      </c>
      <c r="L69" s="20" t="s">
        <v>82</v>
      </c>
      <c r="M69" s="20" t="s">
        <v>83</v>
      </c>
      <c r="N69" s="20" t="s">
        <v>84</v>
      </c>
      <c r="O69" s="20" t="s">
        <v>85</v>
      </c>
      <c r="P69" s="20" t="s">
        <v>125</v>
      </c>
      <c r="Q69" s="38">
        <v>43566</v>
      </c>
    </row>
    <row r="70" spans="1:17" x14ac:dyDescent="0.2">
      <c r="A70" s="21">
        <v>67</v>
      </c>
      <c r="B70" s="34" t="s">
        <v>18</v>
      </c>
      <c r="C70" s="35" t="s">
        <v>87</v>
      </c>
      <c r="D70" s="22" t="s">
        <v>140</v>
      </c>
      <c r="E70" s="23">
        <v>6065332</v>
      </c>
      <c r="F70" s="23" t="s">
        <v>17</v>
      </c>
      <c r="G70" s="20">
        <v>3</v>
      </c>
      <c r="H70" s="36">
        <v>71.700999999999993</v>
      </c>
      <c r="I70" s="30">
        <v>215.10299999999998</v>
      </c>
      <c r="J70" s="39" t="s">
        <v>513</v>
      </c>
      <c r="K70" s="37">
        <v>1305</v>
      </c>
      <c r="L70" s="20" t="s">
        <v>82</v>
      </c>
      <c r="M70" s="20" t="s">
        <v>83</v>
      </c>
      <c r="N70" s="20" t="s">
        <v>84</v>
      </c>
      <c r="O70" s="20" t="s">
        <v>85</v>
      </c>
      <c r="P70" s="20" t="s">
        <v>125</v>
      </c>
      <c r="Q70" s="38">
        <v>43566</v>
      </c>
    </row>
    <row r="71" spans="1:17" x14ac:dyDescent="0.2">
      <c r="A71" s="21">
        <v>68</v>
      </c>
      <c r="B71" s="34" t="s">
        <v>18</v>
      </c>
      <c r="C71" s="35" t="s">
        <v>87</v>
      </c>
      <c r="D71" s="22" t="s">
        <v>141</v>
      </c>
      <c r="E71" s="23">
        <v>6065333</v>
      </c>
      <c r="F71" s="23" t="s">
        <v>17</v>
      </c>
      <c r="G71" s="20">
        <v>2</v>
      </c>
      <c r="H71" s="36">
        <v>264.61399999999998</v>
      </c>
      <c r="I71" s="30">
        <v>529.22799999999995</v>
      </c>
      <c r="J71" s="39" t="s">
        <v>513</v>
      </c>
      <c r="K71" s="37">
        <v>1305</v>
      </c>
      <c r="L71" s="20" t="s">
        <v>82</v>
      </c>
      <c r="M71" s="20" t="s">
        <v>83</v>
      </c>
      <c r="N71" s="20" t="s">
        <v>84</v>
      </c>
      <c r="O71" s="20" t="s">
        <v>85</v>
      </c>
      <c r="P71" s="20" t="s">
        <v>125</v>
      </c>
      <c r="Q71" s="38">
        <v>43566</v>
      </c>
    </row>
    <row r="72" spans="1:17" x14ac:dyDescent="0.2">
      <c r="A72" s="21">
        <v>69</v>
      </c>
      <c r="B72" s="34" t="s">
        <v>18</v>
      </c>
      <c r="C72" s="35" t="s">
        <v>87</v>
      </c>
      <c r="D72" s="22" t="s">
        <v>142</v>
      </c>
      <c r="E72" s="23">
        <v>6012150</v>
      </c>
      <c r="F72" s="23" t="s">
        <v>17</v>
      </c>
      <c r="G72" s="20">
        <v>2</v>
      </c>
      <c r="H72" s="36">
        <v>45.178000000000004</v>
      </c>
      <c r="I72" s="30">
        <v>90.356000000000009</v>
      </c>
      <c r="J72" s="39" t="s">
        <v>513</v>
      </c>
      <c r="K72" s="37">
        <v>1305</v>
      </c>
      <c r="L72" s="20" t="s">
        <v>82</v>
      </c>
      <c r="M72" s="20" t="s">
        <v>83</v>
      </c>
      <c r="N72" s="20" t="s">
        <v>84</v>
      </c>
      <c r="O72" s="20" t="s">
        <v>85</v>
      </c>
      <c r="P72" s="20" t="s">
        <v>125</v>
      </c>
      <c r="Q72" s="38">
        <v>43566</v>
      </c>
    </row>
    <row r="73" spans="1:17" x14ac:dyDescent="0.2">
      <c r="A73" s="21">
        <v>70</v>
      </c>
      <c r="B73" s="34" t="s">
        <v>18</v>
      </c>
      <c r="C73" s="35" t="s">
        <v>87</v>
      </c>
      <c r="D73" s="22" t="s">
        <v>143</v>
      </c>
      <c r="E73" s="23">
        <v>6008382</v>
      </c>
      <c r="F73" s="23" t="s">
        <v>17</v>
      </c>
      <c r="G73" s="20">
        <v>3</v>
      </c>
      <c r="H73" s="36">
        <v>38.140666666666668</v>
      </c>
      <c r="I73" s="30">
        <v>114.422</v>
      </c>
      <c r="J73" s="39" t="s">
        <v>513</v>
      </c>
      <c r="K73" s="37">
        <v>1305</v>
      </c>
      <c r="L73" s="20" t="s">
        <v>82</v>
      </c>
      <c r="M73" s="20" t="s">
        <v>83</v>
      </c>
      <c r="N73" s="20" t="s">
        <v>84</v>
      </c>
      <c r="O73" s="20" t="s">
        <v>85</v>
      </c>
      <c r="P73" s="20" t="s">
        <v>125</v>
      </c>
      <c r="Q73" s="38">
        <v>43566</v>
      </c>
    </row>
    <row r="74" spans="1:17" x14ac:dyDescent="0.2">
      <c r="A74" s="21">
        <v>71</v>
      </c>
      <c r="B74" s="34" t="s">
        <v>21</v>
      </c>
      <c r="C74" s="35" t="s">
        <v>96</v>
      </c>
      <c r="D74" s="22" t="s">
        <v>144</v>
      </c>
      <c r="E74" s="23">
        <v>6081426</v>
      </c>
      <c r="F74" s="23" t="s">
        <v>17</v>
      </c>
      <c r="G74" s="20">
        <v>35</v>
      </c>
      <c r="H74" s="36">
        <v>2.3029999999999999</v>
      </c>
      <c r="I74" s="30">
        <v>80.605000000000004</v>
      </c>
      <c r="J74" s="39" t="s">
        <v>513</v>
      </c>
      <c r="K74" s="37">
        <v>1305</v>
      </c>
      <c r="L74" s="20" t="s">
        <v>82</v>
      </c>
      <c r="M74" s="20" t="s">
        <v>83</v>
      </c>
      <c r="N74" s="20" t="s">
        <v>84</v>
      </c>
      <c r="O74" s="20" t="s">
        <v>85</v>
      </c>
      <c r="P74" s="20" t="s">
        <v>125</v>
      </c>
      <c r="Q74" s="38">
        <v>43566</v>
      </c>
    </row>
    <row r="75" spans="1:17" x14ac:dyDescent="0.2">
      <c r="A75" s="21">
        <v>72</v>
      </c>
      <c r="B75" s="34" t="s">
        <v>18</v>
      </c>
      <c r="C75" s="35" t="s">
        <v>87</v>
      </c>
      <c r="D75" s="22" t="s">
        <v>145</v>
      </c>
      <c r="E75" s="23">
        <v>6083890</v>
      </c>
      <c r="F75" s="23" t="s">
        <v>17</v>
      </c>
      <c r="G75" s="20">
        <v>5</v>
      </c>
      <c r="H75" s="36">
        <v>1327.1999999999998</v>
      </c>
      <c r="I75" s="30">
        <v>6635.9999999999991</v>
      </c>
      <c r="J75" s="39" t="s">
        <v>513</v>
      </c>
      <c r="K75" s="37">
        <v>1305</v>
      </c>
      <c r="L75" s="20" t="s">
        <v>82</v>
      </c>
      <c r="M75" s="20" t="s">
        <v>83</v>
      </c>
      <c r="N75" s="20" t="s">
        <v>84</v>
      </c>
      <c r="O75" s="20" t="s">
        <v>85</v>
      </c>
      <c r="P75" s="20" t="s">
        <v>125</v>
      </c>
      <c r="Q75" s="38">
        <v>43566</v>
      </c>
    </row>
    <row r="76" spans="1:17" x14ac:dyDescent="0.2">
      <c r="A76" s="21">
        <v>73</v>
      </c>
      <c r="B76" s="34" t="s">
        <v>275</v>
      </c>
      <c r="C76" s="35" t="s">
        <v>490</v>
      </c>
      <c r="D76" s="22" t="s">
        <v>146</v>
      </c>
      <c r="E76" s="23">
        <v>6074607</v>
      </c>
      <c r="F76" s="23" t="s">
        <v>17</v>
      </c>
      <c r="G76" s="20">
        <v>36</v>
      </c>
      <c r="H76" s="36">
        <v>27240.583999999999</v>
      </c>
      <c r="I76" s="30">
        <v>980661.02399999998</v>
      </c>
      <c r="J76" s="39" t="s">
        <v>513</v>
      </c>
      <c r="K76" s="37">
        <v>1305</v>
      </c>
      <c r="L76" s="20" t="s">
        <v>82</v>
      </c>
      <c r="M76" s="20" t="s">
        <v>83</v>
      </c>
      <c r="N76" s="20" t="s">
        <v>84</v>
      </c>
      <c r="O76" s="20" t="s">
        <v>85</v>
      </c>
      <c r="P76" s="20" t="s">
        <v>125</v>
      </c>
      <c r="Q76" s="38">
        <v>43566</v>
      </c>
    </row>
    <row r="77" spans="1:17" x14ac:dyDescent="0.2">
      <c r="A77" s="21">
        <v>74</v>
      </c>
      <c r="B77" s="34" t="s">
        <v>20</v>
      </c>
      <c r="C77" s="35" t="s">
        <v>88</v>
      </c>
      <c r="D77" s="22" t="s">
        <v>147</v>
      </c>
      <c r="E77" s="23">
        <v>6086791</v>
      </c>
      <c r="F77" s="23" t="s">
        <v>17</v>
      </c>
      <c r="G77" s="20">
        <v>3</v>
      </c>
      <c r="H77" s="36">
        <v>246.24599999999995</v>
      </c>
      <c r="I77" s="30">
        <v>738.73799999999983</v>
      </c>
      <c r="J77" s="39" t="s">
        <v>513</v>
      </c>
      <c r="K77" s="37">
        <v>1305</v>
      </c>
      <c r="L77" s="20" t="s">
        <v>82</v>
      </c>
      <c r="M77" s="20" t="s">
        <v>83</v>
      </c>
      <c r="N77" s="20" t="s">
        <v>84</v>
      </c>
      <c r="O77" s="20" t="s">
        <v>85</v>
      </c>
      <c r="P77" s="20" t="s">
        <v>125</v>
      </c>
      <c r="Q77" s="38">
        <v>43566</v>
      </c>
    </row>
    <row r="78" spans="1:17" x14ac:dyDescent="0.2">
      <c r="A78" s="21">
        <v>75</v>
      </c>
      <c r="B78" s="34" t="s">
        <v>18</v>
      </c>
      <c r="C78" s="35" t="s">
        <v>87</v>
      </c>
      <c r="D78" s="22" t="s">
        <v>148</v>
      </c>
      <c r="E78" s="23">
        <v>6087436</v>
      </c>
      <c r="F78" s="23" t="s">
        <v>17</v>
      </c>
      <c r="G78" s="20">
        <v>1</v>
      </c>
      <c r="H78" s="36">
        <v>4405.7999999999993</v>
      </c>
      <c r="I78" s="30">
        <v>4405.7999999999993</v>
      </c>
      <c r="J78" s="39" t="s">
        <v>513</v>
      </c>
      <c r="K78" s="37">
        <v>1305</v>
      </c>
      <c r="L78" s="20" t="s">
        <v>82</v>
      </c>
      <c r="M78" s="20" t="s">
        <v>83</v>
      </c>
      <c r="N78" s="20" t="s">
        <v>84</v>
      </c>
      <c r="O78" s="20" t="s">
        <v>85</v>
      </c>
      <c r="P78" s="20" t="s">
        <v>125</v>
      </c>
      <c r="Q78" s="38">
        <v>43566</v>
      </c>
    </row>
    <row r="79" spans="1:17" x14ac:dyDescent="0.2">
      <c r="A79" s="21">
        <v>76</v>
      </c>
      <c r="B79" s="34" t="s">
        <v>18</v>
      </c>
      <c r="C79" s="35" t="s">
        <v>87</v>
      </c>
      <c r="D79" s="22" t="s">
        <v>149</v>
      </c>
      <c r="E79" s="23">
        <v>6075086</v>
      </c>
      <c r="F79" s="23" t="s">
        <v>17</v>
      </c>
      <c r="G79" s="20">
        <v>2</v>
      </c>
      <c r="H79" s="36">
        <v>54.893999999999998</v>
      </c>
      <c r="I79" s="30">
        <v>109.788</v>
      </c>
      <c r="J79" s="39" t="s">
        <v>513</v>
      </c>
      <c r="K79" s="37">
        <v>1305</v>
      </c>
      <c r="L79" s="20" t="s">
        <v>82</v>
      </c>
      <c r="M79" s="20" t="s">
        <v>83</v>
      </c>
      <c r="N79" s="20" t="s">
        <v>84</v>
      </c>
      <c r="O79" s="20" t="s">
        <v>85</v>
      </c>
      <c r="P79" s="20" t="s">
        <v>125</v>
      </c>
      <c r="Q79" s="38">
        <v>43566</v>
      </c>
    </row>
    <row r="80" spans="1:17" x14ac:dyDescent="0.2">
      <c r="A80" s="21">
        <v>77</v>
      </c>
      <c r="B80" s="34" t="s">
        <v>18</v>
      </c>
      <c r="C80" s="35" t="s">
        <v>87</v>
      </c>
      <c r="D80" s="22" t="s">
        <v>53</v>
      </c>
      <c r="E80" s="23">
        <v>6012697</v>
      </c>
      <c r="F80" s="23" t="s">
        <v>17</v>
      </c>
      <c r="G80" s="20">
        <v>6</v>
      </c>
      <c r="H80" s="36">
        <v>25.942</v>
      </c>
      <c r="I80" s="30">
        <v>155.65199999999999</v>
      </c>
      <c r="J80" s="39" t="s">
        <v>513</v>
      </c>
      <c r="K80" s="37">
        <v>1308</v>
      </c>
      <c r="L80" s="20" t="s">
        <v>82</v>
      </c>
      <c r="M80" s="20" t="s">
        <v>83</v>
      </c>
      <c r="N80" s="20" t="s">
        <v>84</v>
      </c>
      <c r="O80" s="20" t="s">
        <v>85</v>
      </c>
      <c r="P80" s="20" t="s">
        <v>125</v>
      </c>
      <c r="Q80" s="38">
        <v>43566</v>
      </c>
    </row>
    <row r="81" spans="1:17" x14ac:dyDescent="0.2">
      <c r="A81" s="21">
        <v>78</v>
      </c>
      <c r="B81" s="34" t="s">
        <v>18</v>
      </c>
      <c r="C81" s="35" t="s">
        <v>87</v>
      </c>
      <c r="D81" s="22" t="s">
        <v>150</v>
      </c>
      <c r="E81" s="23">
        <v>6087830</v>
      </c>
      <c r="F81" s="23" t="s">
        <v>17</v>
      </c>
      <c r="G81" s="20">
        <v>1</v>
      </c>
      <c r="H81" s="36">
        <v>78.861999999999995</v>
      </c>
      <c r="I81" s="30">
        <v>78.861999999999995</v>
      </c>
      <c r="J81" s="39" t="s">
        <v>513</v>
      </c>
      <c r="K81" s="37">
        <v>1305</v>
      </c>
      <c r="L81" s="20" t="s">
        <v>82</v>
      </c>
      <c r="M81" s="20" t="s">
        <v>83</v>
      </c>
      <c r="N81" s="20" t="s">
        <v>84</v>
      </c>
      <c r="O81" s="20" t="s">
        <v>85</v>
      </c>
      <c r="P81" s="20" t="s">
        <v>125</v>
      </c>
      <c r="Q81" s="38">
        <v>43566</v>
      </c>
    </row>
    <row r="82" spans="1:17" x14ac:dyDescent="0.2">
      <c r="A82" s="21">
        <v>79</v>
      </c>
      <c r="B82" s="34" t="s">
        <v>18</v>
      </c>
      <c r="C82" s="35" t="s">
        <v>87</v>
      </c>
      <c r="D82" s="22" t="s">
        <v>151</v>
      </c>
      <c r="E82" s="23">
        <v>6087831</v>
      </c>
      <c r="F82" s="23" t="s">
        <v>17</v>
      </c>
      <c r="G82" s="20">
        <v>1</v>
      </c>
      <c r="H82" s="36">
        <v>78.861999999999995</v>
      </c>
      <c r="I82" s="30">
        <v>78.861999999999995</v>
      </c>
      <c r="J82" s="39" t="s">
        <v>513</v>
      </c>
      <c r="K82" s="37">
        <v>1305</v>
      </c>
      <c r="L82" s="20" t="s">
        <v>82</v>
      </c>
      <c r="M82" s="20" t="s">
        <v>83</v>
      </c>
      <c r="N82" s="20" t="s">
        <v>84</v>
      </c>
      <c r="O82" s="20" t="s">
        <v>85</v>
      </c>
      <c r="P82" s="20" t="s">
        <v>125</v>
      </c>
      <c r="Q82" s="38">
        <v>43566</v>
      </c>
    </row>
    <row r="83" spans="1:17" x14ac:dyDescent="0.2">
      <c r="A83" s="21">
        <v>80</v>
      </c>
      <c r="B83" s="34" t="s">
        <v>20</v>
      </c>
      <c r="C83" s="35" t="s">
        <v>88</v>
      </c>
      <c r="D83" s="22" t="s">
        <v>152</v>
      </c>
      <c r="E83" s="23">
        <v>6086794</v>
      </c>
      <c r="F83" s="23" t="s">
        <v>17</v>
      </c>
      <c r="G83" s="20">
        <v>3</v>
      </c>
      <c r="H83" s="36">
        <v>1736.2729999999999</v>
      </c>
      <c r="I83" s="30">
        <v>5208.8189999999995</v>
      </c>
      <c r="J83" s="39" t="s">
        <v>513</v>
      </c>
      <c r="K83" s="37">
        <v>1305</v>
      </c>
      <c r="L83" s="20" t="s">
        <v>82</v>
      </c>
      <c r="M83" s="20" t="s">
        <v>83</v>
      </c>
      <c r="N83" s="20" t="s">
        <v>84</v>
      </c>
      <c r="O83" s="20" t="s">
        <v>85</v>
      </c>
      <c r="P83" s="20" t="s">
        <v>125</v>
      </c>
      <c r="Q83" s="38">
        <v>43566</v>
      </c>
    </row>
    <row r="84" spans="1:17" x14ac:dyDescent="0.2">
      <c r="A84" s="21">
        <v>81</v>
      </c>
      <c r="B84" s="34" t="s">
        <v>20</v>
      </c>
      <c r="C84" s="35" t="s">
        <v>88</v>
      </c>
      <c r="D84" s="22" t="s">
        <v>153</v>
      </c>
      <c r="E84" s="23">
        <v>6047089</v>
      </c>
      <c r="F84" s="23" t="s">
        <v>17</v>
      </c>
      <c r="G84" s="20">
        <v>2</v>
      </c>
      <c r="H84" s="36">
        <v>6773.7599999999993</v>
      </c>
      <c r="I84" s="30">
        <v>13547.519999999999</v>
      </c>
      <c r="J84" s="39" t="s">
        <v>513</v>
      </c>
      <c r="K84" s="37">
        <v>1305</v>
      </c>
      <c r="L84" s="20" t="s">
        <v>82</v>
      </c>
      <c r="M84" s="20" t="s">
        <v>83</v>
      </c>
      <c r="N84" s="20" t="s">
        <v>84</v>
      </c>
      <c r="O84" s="20" t="s">
        <v>85</v>
      </c>
      <c r="P84" s="20" t="s">
        <v>125</v>
      </c>
      <c r="Q84" s="38">
        <v>43566</v>
      </c>
    </row>
    <row r="85" spans="1:17" x14ac:dyDescent="0.2">
      <c r="A85" s="21">
        <v>82</v>
      </c>
      <c r="B85" s="34" t="s">
        <v>18</v>
      </c>
      <c r="C85" s="35" t="s">
        <v>87</v>
      </c>
      <c r="D85" s="22" t="s">
        <v>154</v>
      </c>
      <c r="E85" s="23">
        <v>6086739</v>
      </c>
      <c r="F85" s="23" t="s">
        <v>17</v>
      </c>
      <c r="G85" s="20">
        <v>3</v>
      </c>
      <c r="H85" s="36">
        <v>200.333</v>
      </c>
      <c r="I85" s="30">
        <v>600.99900000000002</v>
      </c>
      <c r="J85" s="39" t="s">
        <v>513</v>
      </c>
      <c r="K85" s="37">
        <v>1306</v>
      </c>
      <c r="L85" s="20" t="s">
        <v>82</v>
      </c>
      <c r="M85" s="20" t="s">
        <v>83</v>
      </c>
      <c r="N85" s="20" t="s">
        <v>84</v>
      </c>
      <c r="O85" s="20" t="s">
        <v>85</v>
      </c>
      <c r="P85" s="20" t="s">
        <v>125</v>
      </c>
      <c r="Q85" s="38">
        <v>43566</v>
      </c>
    </row>
    <row r="86" spans="1:17" x14ac:dyDescent="0.2">
      <c r="A86" s="21">
        <v>83</v>
      </c>
      <c r="B86" s="34" t="s">
        <v>18</v>
      </c>
      <c r="C86" s="35" t="s">
        <v>87</v>
      </c>
      <c r="D86" s="22" t="s">
        <v>155</v>
      </c>
      <c r="E86" s="23">
        <v>8129621</v>
      </c>
      <c r="F86" s="23" t="s">
        <v>17</v>
      </c>
      <c r="G86" s="20">
        <v>2</v>
      </c>
      <c r="H86" s="36">
        <v>35</v>
      </c>
      <c r="I86" s="30">
        <v>70</v>
      </c>
      <c r="J86" s="39" t="s">
        <v>513</v>
      </c>
      <c r="K86" s="37">
        <v>1305</v>
      </c>
      <c r="L86" s="20" t="s">
        <v>82</v>
      </c>
      <c r="M86" s="20" t="s">
        <v>83</v>
      </c>
      <c r="N86" s="20" t="s">
        <v>84</v>
      </c>
      <c r="O86" s="20" t="s">
        <v>85</v>
      </c>
      <c r="P86" s="20" t="s">
        <v>125</v>
      </c>
      <c r="Q86" s="38">
        <v>43566</v>
      </c>
    </row>
    <row r="87" spans="1:17" x14ac:dyDescent="0.2">
      <c r="A87" s="21">
        <v>84</v>
      </c>
      <c r="B87" s="34" t="s">
        <v>20</v>
      </c>
      <c r="C87" s="35" t="s">
        <v>88</v>
      </c>
      <c r="D87" s="22" t="s">
        <v>156</v>
      </c>
      <c r="E87" s="23">
        <v>6083942</v>
      </c>
      <c r="F87" s="23" t="s">
        <v>17</v>
      </c>
      <c r="G87" s="20">
        <v>20</v>
      </c>
      <c r="H87" s="36">
        <v>35</v>
      </c>
      <c r="I87" s="30">
        <v>700</v>
      </c>
      <c r="J87" s="39" t="s">
        <v>513</v>
      </c>
      <c r="K87" s="37">
        <v>1305</v>
      </c>
      <c r="L87" s="20" t="s">
        <v>82</v>
      </c>
      <c r="M87" s="20" t="s">
        <v>83</v>
      </c>
      <c r="N87" s="20" t="s">
        <v>84</v>
      </c>
      <c r="O87" s="20" t="s">
        <v>85</v>
      </c>
      <c r="P87" s="20" t="s">
        <v>125</v>
      </c>
      <c r="Q87" s="38">
        <v>43566</v>
      </c>
    </row>
    <row r="88" spans="1:17" x14ac:dyDescent="0.2">
      <c r="A88" s="21">
        <v>85</v>
      </c>
      <c r="B88" s="34" t="s">
        <v>18</v>
      </c>
      <c r="C88" s="35" t="s">
        <v>87</v>
      </c>
      <c r="D88" s="22" t="s">
        <v>157</v>
      </c>
      <c r="E88" s="23">
        <v>6036085</v>
      </c>
      <c r="F88" s="23" t="s">
        <v>17</v>
      </c>
      <c r="G88" s="20">
        <v>1</v>
      </c>
      <c r="H88" s="36">
        <v>35</v>
      </c>
      <c r="I88" s="30">
        <v>35</v>
      </c>
      <c r="J88" s="39" t="s">
        <v>513</v>
      </c>
      <c r="K88" s="37">
        <v>1305</v>
      </c>
      <c r="L88" s="20" t="s">
        <v>82</v>
      </c>
      <c r="M88" s="20" t="s">
        <v>83</v>
      </c>
      <c r="N88" s="20" t="s">
        <v>84</v>
      </c>
      <c r="O88" s="20" t="s">
        <v>85</v>
      </c>
      <c r="P88" s="20" t="s">
        <v>125</v>
      </c>
      <c r="Q88" s="38">
        <v>43566</v>
      </c>
    </row>
    <row r="89" spans="1:17" x14ac:dyDescent="0.2">
      <c r="A89" s="21">
        <v>86</v>
      </c>
      <c r="B89" s="34" t="s">
        <v>18</v>
      </c>
      <c r="C89" s="35" t="s">
        <v>87</v>
      </c>
      <c r="D89" s="22" t="s">
        <v>158</v>
      </c>
      <c r="E89" s="23">
        <v>6087908</v>
      </c>
      <c r="F89" s="23" t="s">
        <v>17</v>
      </c>
      <c r="G89" s="20">
        <v>6</v>
      </c>
      <c r="H89" s="36">
        <v>35</v>
      </c>
      <c r="I89" s="30">
        <v>210</v>
      </c>
      <c r="J89" s="39" t="s">
        <v>513</v>
      </c>
      <c r="K89" s="37">
        <v>1305</v>
      </c>
      <c r="L89" s="20" t="s">
        <v>82</v>
      </c>
      <c r="M89" s="20" t="s">
        <v>83</v>
      </c>
      <c r="N89" s="20" t="s">
        <v>84</v>
      </c>
      <c r="O89" s="20" t="s">
        <v>85</v>
      </c>
      <c r="P89" s="20" t="s">
        <v>125</v>
      </c>
      <c r="Q89" s="38">
        <v>43566</v>
      </c>
    </row>
    <row r="90" spans="1:17" x14ac:dyDescent="0.2">
      <c r="A90" s="21">
        <v>87</v>
      </c>
      <c r="B90" s="34" t="s">
        <v>18</v>
      </c>
      <c r="C90" s="35" t="s">
        <v>87</v>
      </c>
      <c r="D90" s="22" t="s">
        <v>159</v>
      </c>
      <c r="E90" s="23">
        <v>6088055</v>
      </c>
      <c r="F90" s="23" t="s">
        <v>17</v>
      </c>
      <c r="G90" s="20">
        <v>14</v>
      </c>
      <c r="H90" s="36">
        <v>35</v>
      </c>
      <c r="I90" s="30">
        <v>490</v>
      </c>
      <c r="J90" s="39" t="s">
        <v>513</v>
      </c>
      <c r="K90" s="37">
        <v>1305</v>
      </c>
      <c r="L90" s="20" t="s">
        <v>82</v>
      </c>
      <c r="M90" s="20" t="s">
        <v>83</v>
      </c>
      <c r="N90" s="20" t="s">
        <v>84</v>
      </c>
      <c r="O90" s="20" t="s">
        <v>85</v>
      </c>
      <c r="P90" s="20" t="s">
        <v>125</v>
      </c>
      <c r="Q90" s="38">
        <v>43566</v>
      </c>
    </row>
    <row r="91" spans="1:17" x14ac:dyDescent="0.2">
      <c r="A91" s="21">
        <v>88</v>
      </c>
      <c r="B91" s="34" t="s">
        <v>18</v>
      </c>
      <c r="C91" s="35" t="s">
        <v>87</v>
      </c>
      <c r="D91" s="22" t="s">
        <v>160</v>
      </c>
      <c r="E91" s="23">
        <v>6047237</v>
      </c>
      <c r="F91" s="23" t="s">
        <v>17</v>
      </c>
      <c r="G91" s="20">
        <v>20</v>
      </c>
      <c r="H91" s="36">
        <v>35</v>
      </c>
      <c r="I91" s="30">
        <v>700</v>
      </c>
      <c r="J91" s="39" t="s">
        <v>513</v>
      </c>
      <c r="K91" s="37">
        <v>1305</v>
      </c>
      <c r="L91" s="20" t="s">
        <v>82</v>
      </c>
      <c r="M91" s="20" t="s">
        <v>83</v>
      </c>
      <c r="N91" s="20" t="s">
        <v>84</v>
      </c>
      <c r="O91" s="20" t="s">
        <v>85</v>
      </c>
      <c r="P91" s="20" t="s">
        <v>125</v>
      </c>
      <c r="Q91" s="38">
        <v>43566</v>
      </c>
    </row>
    <row r="92" spans="1:17" x14ac:dyDescent="0.2">
      <c r="A92" s="21">
        <v>89</v>
      </c>
      <c r="B92" s="34" t="s">
        <v>18</v>
      </c>
      <c r="C92" s="35" t="s">
        <v>87</v>
      </c>
      <c r="D92" s="22" t="s">
        <v>161</v>
      </c>
      <c r="E92" s="23">
        <v>6086638</v>
      </c>
      <c r="F92" s="23" t="s">
        <v>17</v>
      </c>
      <c r="G92" s="20">
        <v>6</v>
      </c>
      <c r="H92" s="36">
        <v>35</v>
      </c>
      <c r="I92" s="30">
        <v>210</v>
      </c>
      <c r="J92" s="39" t="s">
        <v>513</v>
      </c>
      <c r="K92" s="37">
        <v>1305</v>
      </c>
      <c r="L92" s="20" t="s">
        <v>82</v>
      </c>
      <c r="M92" s="20" t="s">
        <v>83</v>
      </c>
      <c r="N92" s="20" t="s">
        <v>84</v>
      </c>
      <c r="O92" s="20" t="s">
        <v>85</v>
      </c>
      <c r="P92" s="20" t="s">
        <v>125</v>
      </c>
      <c r="Q92" s="38">
        <v>43566</v>
      </c>
    </row>
    <row r="93" spans="1:17" x14ac:dyDescent="0.2">
      <c r="A93" s="21">
        <v>90</v>
      </c>
      <c r="B93" s="34" t="s">
        <v>20</v>
      </c>
      <c r="C93" s="35" t="s">
        <v>88</v>
      </c>
      <c r="D93" s="22" t="s">
        <v>162</v>
      </c>
      <c r="E93" s="23">
        <v>6085936</v>
      </c>
      <c r="F93" s="23" t="s">
        <v>17</v>
      </c>
      <c r="G93" s="20">
        <v>50</v>
      </c>
      <c r="H93" s="36">
        <v>35</v>
      </c>
      <c r="I93" s="30">
        <v>1750</v>
      </c>
      <c r="J93" s="39" t="s">
        <v>513</v>
      </c>
      <c r="K93" s="37">
        <v>1305</v>
      </c>
      <c r="L93" s="20" t="s">
        <v>82</v>
      </c>
      <c r="M93" s="20" t="s">
        <v>83</v>
      </c>
      <c r="N93" s="20" t="s">
        <v>84</v>
      </c>
      <c r="O93" s="20" t="s">
        <v>85</v>
      </c>
      <c r="P93" s="20" t="s">
        <v>125</v>
      </c>
      <c r="Q93" s="38">
        <v>43566</v>
      </c>
    </row>
    <row r="94" spans="1:17" x14ac:dyDescent="0.2">
      <c r="A94" s="21">
        <v>91</v>
      </c>
      <c r="B94" s="34" t="s">
        <v>18</v>
      </c>
      <c r="C94" s="35" t="s">
        <v>87</v>
      </c>
      <c r="D94" s="22" t="s">
        <v>163</v>
      </c>
      <c r="E94" s="23">
        <v>6087437</v>
      </c>
      <c r="F94" s="23" t="s">
        <v>17</v>
      </c>
      <c r="G94" s="20">
        <v>3</v>
      </c>
      <c r="H94" s="36">
        <v>35</v>
      </c>
      <c r="I94" s="30">
        <v>105</v>
      </c>
      <c r="J94" s="39" t="s">
        <v>513</v>
      </c>
      <c r="K94" s="37">
        <v>1305</v>
      </c>
      <c r="L94" s="20" t="s">
        <v>82</v>
      </c>
      <c r="M94" s="20" t="s">
        <v>83</v>
      </c>
      <c r="N94" s="20" t="s">
        <v>84</v>
      </c>
      <c r="O94" s="20" t="s">
        <v>85</v>
      </c>
      <c r="P94" s="20" t="s">
        <v>125</v>
      </c>
      <c r="Q94" s="38">
        <v>43566</v>
      </c>
    </row>
    <row r="95" spans="1:17" x14ac:dyDescent="0.2">
      <c r="A95" s="21">
        <v>92</v>
      </c>
      <c r="B95" s="34" t="s">
        <v>18</v>
      </c>
      <c r="C95" s="35" t="s">
        <v>87</v>
      </c>
      <c r="D95" s="22" t="s">
        <v>164</v>
      </c>
      <c r="E95" s="23">
        <v>6016405</v>
      </c>
      <c r="F95" s="23" t="s">
        <v>17</v>
      </c>
      <c r="G95" s="20">
        <v>80</v>
      </c>
      <c r="H95" s="36">
        <v>35</v>
      </c>
      <c r="I95" s="30">
        <v>2800</v>
      </c>
      <c r="J95" s="39" t="s">
        <v>513</v>
      </c>
      <c r="K95" s="37">
        <v>1305</v>
      </c>
      <c r="L95" s="20" t="s">
        <v>82</v>
      </c>
      <c r="M95" s="20" t="s">
        <v>83</v>
      </c>
      <c r="N95" s="20" t="s">
        <v>84</v>
      </c>
      <c r="O95" s="20" t="s">
        <v>85</v>
      </c>
      <c r="P95" s="20" t="s">
        <v>125</v>
      </c>
      <c r="Q95" s="38">
        <v>43566</v>
      </c>
    </row>
    <row r="96" spans="1:17" x14ac:dyDescent="0.2">
      <c r="A96" s="21">
        <v>93</v>
      </c>
      <c r="B96" s="34" t="s">
        <v>18</v>
      </c>
      <c r="C96" s="35" t="s">
        <v>87</v>
      </c>
      <c r="D96" s="22" t="s">
        <v>165</v>
      </c>
      <c r="E96" s="23">
        <v>6011276</v>
      </c>
      <c r="F96" s="23" t="s">
        <v>17</v>
      </c>
      <c r="G96" s="20">
        <v>1</v>
      </c>
      <c r="H96" s="36">
        <v>35</v>
      </c>
      <c r="I96" s="30">
        <v>35</v>
      </c>
      <c r="J96" s="39" t="s">
        <v>513</v>
      </c>
      <c r="K96" s="37">
        <v>1305</v>
      </c>
      <c r="L96" s="20" t="s">
        <v>82</v>
      </c>
      <c r="M96" s="20" t="s">
        <v>83</v>
      </c>
      <c r="N96" s="20" t="s">
        <v>84</v>
      </c>
      <c r="O96" s="20" t="s">
        <v>85</v>
      </c>
      <c r="P96" s="20" t="s">
        <v>125</v>
      </c>
      <c r="Q96" s="38">
        <v>43566</v>
      </c>
    </row>
    <row r="97" spans="1:17" x14ac:dyDescent="0.2">
      <c r="A97" s="21">
        <v>94</v>
      </c>
      <c r="B97" s="34" t="s">
        <v>18</v>
      </c>
      <c r="C97" s="35" t="s">
        <v>87</v>
      </c>
      <c r="D97" s="22" t="s">
        <v>166</v>
      </c>
      <c r="E97" s="23">
        <v>6083399</v>
      </c>
      <c r="F97" s="23" t="s">
        <v>17</v>
      </c>
      <c r="G97" s="20">
        <v>8</v>
      </c>
      <c r="H97" s="36">
        <v>35</v>
      </c>
      <c r="I97" s="30">
        <v>280</v>
      </c>
      <c r="J97" s="39" t="s">
        <v>513</v>
      </c>
      <c r="K97" s="37">
        <v>1305</v>
      </c>
      <c r="L97" s="20" t="s">
        <v>82</v>
      </c>
      <c r="M97" s="20" t="s">
        <v>83</v>
      </c>
      <c r="N97" s="20" t="s">
        <v>84</v>
      </c>
      <c r="O97" s="20" t="s">
        <v>85</v>
      </c>
      <c r="P97" s="20" t="s">
        <v>125</v>
      </c>
      <c r="Q97" s="38">
        <v>43566</v>
      </c>
    </row>
    <row r="98" spans="1:17" x14ac:dyDescent="0.2">
      <c r="A98" s="21">
        <v>95</v>
      </c>
      <c r="B98" s="34" t="s">
        <v>18</v>
      </c>
      <c r="C98" s="35" t="s">
        <v>87</v>
      </c>
      <c r="D98" s="22" t="s">
        <v>167</v>
      </c>
      <c r="E98" s="23">
        <v>6087832</v>
      </c>
      <c r="F98" s="23" t="s">
        <v>17</v>
      </c>
      <c r="G98" s="20">
        <v>3</v>
      </c>
      <c r="H98" s="36">
        <v>35</v>
      </c>
      <c r="I98" s="30">
        <v>105</v>
      </c>
      <c r="J98" s="39" t="s">
        <v>513</v>
      </c>
      <c r="K98" s="37">
        <v>1305</v>
      </c>
      <c r="L98" s="20" t="s">
        <v>82</v>
      </c>
      <c r="M98" s="20" t="s">
        <v>83</v>
      </c>
      <c r="N98" s="20" t="s">
        <v>84</v>
      </c>
      <c r="O98" s="20" t="s">
        <v>85</v>
      </c>
      <c r="P98" s="20" t="s">
        <v>125</v>
      </c>
      <c r="Q98" s="38">
        <v>43566</v>
      </c>
    </row>
    <row r="99" spans="1:17" x14ac:dyDescent="0.2">
      <c r="A99" s="21">
        <v>96</v>
      </c>
      <c r="B99" s="34" t="s">
        <v>18</v>
      </c>
      <c r="C99" s="35" t="s">
        <v>87</v>
      </c>
      <c r="D99" s="22" t="s">
        <v>168</v>
      </c>
      <c r="E99" s="23">
        <v>6004586</v>
      </c>
      <c r="F99" s="23" t="s">
        <v>17</v>
      </c>
      <c r="G99" s="20">
        <v>5</v>
      </c>
      <c r="H99" s="36">
        <v>35</v>
      </c>
      <c r="I99" s="30">
        <v>175</v>
      </c>
      <c r="J99" s="39" t="s">
        <v>513</v>
      </c>
      <c r="K99" s="37">
        <v>1305</v>
      </c>
      <c r="L99" s="20" t="s">
        <v>82</v>
      </c>
      <c r="M99" s="20" t="s">
        <v>83</v>
      </c>
      <c r="N99" s="20" t="s">
        <v>84</v>
      </c>
      <c r="O99" s="20" t="s">
        <v>85</v>
      </c>
      <c r="P99" s="20" t="s">
        <v>125</v>
      </c>
      <c r="Q99" s="38">
        <v>43566</v>
      </c>
    </row>
    <row r="100" spans="1:17" x14ac:dyDescent="0.2">
      <c r="A100" s="21">
        <v>97</v>
      </c>
      <c r="B100" s="34" t="s">
        <v>18</v>
      </c>
      <c r="C100" s="35" t="s">
        <v>87</v>
      </c>
      <c r="D100" s="22" t="s">
        <v>169</v>
      </c>
      <c r="E100" s="23">
        <v>6029714</v>
      </c>
      <c r="F100" s="23" t="s">
        <v>17</v>
      </c>
      <c r="G100" s="20">
        <v>10</v>
      </c>
      <c r="H100" s="36">
        <v>35</v>
      </c>
      <c r="I100" s="30">
        <v>350</v>
      </c>
      <c r="J100" s="39" t="s">
        <v>513</v>
      </c>
      <c r="K100" s="37">
        <v>1305</v>
      </c>
      <c r="L100" s="20" t="s">
        <v>82</v>
      </c>
      <c r="M100" s="20" t="s">
        <v>83</v>
      </c>
      <c r="N100" s="20" t="s">
        <v>84</v>
      </c>
      <c r="O100" s="20" t="s">
        <v>85</v>
      </c>
      <c r="P100" s="20" t="s">
        <v>125</v>
      </c>
      <c r="Q100" s="38">
        <v>43566</v>
      </c>
    </row>
    <row r="101" spans="1:17" x14ac:dyDescent="0.2">
      <c r="A101" s="21">
        <v>98</v>
      </c>
      <c r="B101" s="34" t="s">
        <v>273</v>
      </c>
      <c r="C101" s="35" t="s">
        <v>489</v>
      </c>
      <c r="D101" s="22" t="s">
        <v>170</v>
      </c>
      <c r="E101" s="23">
        <v>6081499</v>
      </c>
      <c r="F101" s="23" t="s">
        <v>17</v>
      </c>
      <c r="G101" s="20">
        <v>1</v>
      </c>
      <c r="H101" s="36">
        <v>35</v>
      </c>
      <c r="I101" s="30">
        <v>35</v>
      </c>
      <c r="J101" s="39" t="s">
        <v>513</v>
      </c>
      <c r="K101" s="37">
        <v>1305</v>
      </c>
      <c r="L101" s="20" t="s">
        <v>82</v>
      </c>
      <c r="M101" s="20" t="s">
        <v>83</v>
      </c>
      <c r="N101" s="20" t="s">
        <v>84</v>
      </c>
      <c r="O101" s="20" t="s">
        <v>85</v>
      </c>
      <c r="P101" s="20" t="s">
        <v>125</v>
      </c>
      <c r="Q101" s="38">
        <v>43566</v>
      </c>
    </row>
    <row r="102" spans="1:17" x14ac:dyDescent="0.2">
      <c r="A102" s="21">
        <v>99</v>
      </c>
      <c r="B102" s="34" t="s">
        <v>18</v>
      </c>
      <c r="C102" s="35" t="s">
        <v>87</v>
      </c>
      <c r="D102" s="22" t="s">
        <v>171</v>
      </c>
      <c r="E102" s="23">
        <v>6052496</v>
      </c>
      <c r="F102" s="23" t="s">
        <v>17</v>
      </c>
      <c r="G102" s="20">
        <v>1</v>
      </c>
      <c r="H102" s="36">
        <v>1140.8039999999999</v>
      </c>
      <c r="I102" s="30">
        <v>1140.8039999999999</v>
      </c>
      <c r="J102" s="39" t="s">
        <v>513</v>
      </c>
      <c r="K102" s="37">
        <v>1305</v>
      </c>
      <c r="L102" s="20" t="s">
        <v>82</v>
      </c>
      <c r="M102" s="20" t="s">
        <v>83</v>
      </c>
      <c r="N102" s="20" t="s">
        <v>84</v>
      </c>
      <c r="O102" s="20" t="s">
        <v>85</v>
      </c>
      <c r="P102" s="20" t="s">
        <v>125</v>
      </c>
      <c r="Q102" s="38">
        <v>43566</v>
      </c>
    </row>
    <row r="103" spans="1:17" x14ac:dyDescent="0.2">
      <c r="A103" s="21">
        <v>100</v>
      </c>
      <c r="B103" s="34" t="s">
        <v>112</v>
      </c>
      <c r="C103" s="35" t="s">
        <v>95</v>
      </c>
      <c r="D103" s="22" t="s">
        <v>172</v>
      </c>
      <c r="E103" s="23">
        <v>6025527</v>
      </c>
      <c r="F103" s="23" t="s">
        <v>17</v>
      </c>
      <c r="G103" s="20">
        <v>2</v>
      </c>
      <c r="H103" s="36">
        <v>1181.4389999999999</v>
      </c>
      <c r="I103" s="30">
        <v>2362.8779999999997</v>
      </c>
      <c r="J103" s="39" t="s">
        <v>513</v>
      </c>
      <c r="K103" s="37">
        <v>1305</v>
      </c>
      <c r="L103" s="20" t="s">
        <v>82</v>
      </c>
      <c r="M103" s="20" t="s">
        <v>83</v>
      </c>
      <c r="N103" s="20" t="s">
        <v>84</v>
      </c>
      <c r="O103" s="20" t="s">
        <v>85</v>
      </c>
      <c r="P103" s="20" t="s">
        <v>125</v>
      </c>
      <c r="Q103" s="38">
        <v>43566</v>
      </c>
    </row>
    <row r="104" spans="1:17" x14ac:dyDescent="0.2">
      <c r="A104" s="21">
        <v>101</v>
      </c>
      <c r="B104" s="34" t="s">
        <v>18</v>
      </c>
      <c r="C104" s="35" t="s">
        <v>87</v>
      </c>
      <c r="D104" s="22" t="s">
        <v>173</v>
      </c>
      <c r="E104" s="23">
        <v>6052498</v>
      </c>
      <c r="F104" s="23" t="s">
        <v>17</v>
      </c>
      <c r="G104" s="20">
        <v>2</v>
      </c>
      <c r="H104" s="36">
        <v>14979.999999999998</v>
      </c>
      <c r="I104" s="30">
        <v>29959.999999999996</v>
      </c>
      <c r="J104" s="39" t="s">
        <v>513</v>
      </c>
      <c r="K104" s="37">
        <v>1305</v>
      </c>
      <c r="L104" s="20" t="s">
        <v>82</v>
      </c>
      <c r="M104" s="20" t="s">
        <v>83</v>
      </c>
      <c r="N104" s="20" t="s">
        <v>84</v>
      </c>
      <c r="O104" s="20" t="s">
        <v>85</v>
      </c>
      <c r="P104" s="20" t="s">
        <v>125</v>
      </c>
      <c r="Q104" s="38">
        <v>43566</v>
      </c>
    </row>
    <row r="105" spans="1:17" x14ac:dyDescent="0.2">
      <c r="A105" s="21">
        <v>102</v>
      </c>
      <c r="B105" s="34" t="s">
        <v>18</v>
      </c>
      <c r="C105" s="35" t="s">
        <v>87</v>
      </c>
      <c r="D105" s="22" t="s">
        <v>174</v>
      </c>
      <c r="E105" s="23">
        <v>6050125</v>
      </c>
      <c r="F105" s="23" t="s">
        <v>17</v>
      </c>
      <c r="G105" s="20">
        <v>2</v>
      </c>
      <c r="H105" s="36">
        <v>2566.1999999999998</v>
      </c>
      <c r="I105" s="30">
        <v>5132.3999999999996</v>
      </c>
      <c r="J105" s="39" t="s">
        <v>513</v>
      </c>
      <c r="K105" s="37">
        <v>1305</v>
      </c>
      <c r="L105" s="20" t="s">
        <v>82</v>
      </c>
      <c r="M105" s="20" t="s">
        <v>83</v>
      </c>
      <c r="N105" s="20" t="s">
        <v>84</v>
      </c>
      <c r="O105" s="20" t="s">
        <v>85</v>
      </c>
      <c r="P105" s="20" t="s">
        <v>125</v>
      </c>
      <c r="Q105" s="38">
        <v>43566</v>
      </c>
    </row>
    <row r="106" spans="1:17" x14ac:dyDescent="0.2">
      <c r="A106" s="21">
        <v>103</v>
      </c>
      <c r="B106" s="34" t="s">
        <v>273</v>
      </c>
      <c r="C106" s="35" t="s">
        <v>489</v>
      </c>
      <c r="D106" s="22" t="s">
        <v>175</v>
      </c>
      <c r="E106" s="23">
        <v>6081910</v>
      </c>
      <c r="F106" s="23" t="s">
        <v>17</v>
      </c>
      <c r="G106" s="20">
        <v>6</v>
      </c>
      <c r="H106" s="36">
        <v>614.45066666666673</v>
      </c>
      <c r="I106" s="30">
        <v>3686.7040000000006</v>
      </c>
      <c r="J106" s="39" t="s">
        <v>513</v>
      </c>
      <c r="K106" s="37">
        <v>1306</v>
      </c>
      <c r="L106" s="20" t="s">
        <v>82</v>
      </c>
      <c r="M106" s="20" t="s">
        <v>83</v>
      </c>
      <c r="N106" s="20" t="s">
        <v>84</v>
      </c>
      <c r="O106" s="20" t="s">
        <v>85</v>
      </c>
      <c r="P106" s="20" t="s">
        <v>125</v>
      </c>
      <c r="Q106" s="38">
        <v>43566</v>
      </c>
    </row>
    <row r="107" spans="1:17" x14ac:dyDescent="0.2">
      <c r="A107" s="21">
        <v>104</v>
      </c>
      <c r="B107" s="34" t="s">
        <v>18</v>
      </c>
      <c r="C107" s="35" t="s">
        <v>87</v>
      </c>
      <c r="D107" s="22" t="s">
        <v>176</v>
      </c>
      <c r="E107" s="23">
        <v>6064925</v>
      </c>
      <c r="F107" s="23" t="s">
        <v>17</v>
      </c>
      <c r="G107" s="20">
        <v>1</v>
      </c>
      <c r="H107" s="36">
        <v>35</v>
      </c>
      <c r="I107" s="30">
        <v>35</v>
      </c>
      <c r="J107" s="39" t="s">
        <v>513</v>
      </c>
      <c r="K107" s="37">
        <v>1305</v>
      </c>
      <c r="L107" s="20" t="s">
        <v>82</v>
      </c>
      <c r="M107" s="20" t="s">
        <v>83</v>
      </c>
      <c r="N107" s="20" t="s">
        <v>84</v>
      </c>
      <c r="O107" s="20" t="s">
        <v>85</v>
      </c>
      <c r="P107" s="20" t="s">
        <v>125</v>
      </c>
      <c r="Q107" s="38">
        <v>43566</v>
      </c>
    </row>
    <row r="108" spans="1:17" x14ac:dyDescent="0.2">
      <c r="A108" s="21">
        <v>105</v>
      </c>
      <c r="B108" s="34" t="s">
        <v>18</v>
      </c>
      <c r="C108" s="35" t="s">
        <v>87</v>
      </c>
      <c r="D108" s="22" t="s">
        <v>177</v>
      </c>
      <c r="E108" s="23">
        <v>6077611</v>
      </c>
      <c r="F108" s="23" t="s">
        <v>17</v>
      </c>
      <c r="G108" s="20">
        <v>2</v>
      </c>
      <c r="H108" s="36">
        <v>6265</v>
      </c>
      <c r="I108" s="30">
        <v>12530</v>
      </c>
      <c r="J108" s="39" t="s">
        <v>513</v>
      </c>
      <c r="K108" s="37">
        <v>1305</v>
      </c>
      <c r="L108" s="20" t="s">
        <v>82</v>
      </c>
      <c r="M108" s="20" t="s">
        <v>83</v>
      </c>
      <c r="N108" s="20" t="s">
        <v>84</v>
      </c>
      <c r="O108" s="20" t="s">
        <v>85</v>
      </c>
      <c r="P108" s="20" t="s">
        <v>125</v>
      </c>
      <c r="Q108" s="38">
        <v>43566</v>
      </c>
    </row>
    <row r="109" spans="1:17" x14ac:dyDescent="0.2">
      <c r="A109" s="21">
        <v>106</v>
      </c>
      <c r="B109" s="34" t="s">
        <v>120</v>
      </c>
      <c r="C109" s="35" t="s">
        <v>94</v>
      </c>
      <c r="D109" s="22" t="s">
        <v>178</v>
      </c>
      <c r="E109" s="23">
        <v>6014304</v>
      </c>
      <c r="F109" s="23" t="s">
        <v>17</v>
      </c>
      <c r="G109" s="20">
        <v>6</v>
      </c>
      <c r="H109" s="36">
        <v>3181.1499999999996</v>
      </c>
      <c r="I109" s="30">
        <v>19086.899999999998</v>
      </c>
      <c r="J109" s="39" t="s">
        <v>513</v>
      </c>
      <c r="K109" s="37">
        <v>1305</v>
      </c>
      <c r="L109" s="20" t="s">
        <v>82</v>
      </c>
      <c r="M109" s="20" t="s">
        <v>83</v>
      </c>
      <c r="N109" s="20" t="s">
        <v>84</v>
      </c>
      <c r="O109" s="20" t="s">
        <v>85</v>
      </c>
      <c r="P109" s="20" t="s">
        <v>125</v>
      </c>
      <c r="Q109" s="38">
        <v>43566</v>
      </c>
    </row>
    <row r="110" spans="1:17" x14ac:dyDescent="0.2">
      <c r="A110" s="21">
        <v>107</v>
      </c>
      <c r="B110" s="34" t="s">
        <v>18</v>
      </c>
      <c r="C110" s="35" t="s">
        <v>87</v>
      </c>
      <c r="D110" s="22" t="s">
        <v>179</v>
      </c>
      <c r="E110" s="23">
        <v>6075098</v>
      </c>
      <c r="F110" s="23" t="s">
        <v>17</v>
      </c>
      <c r="G110" s="20">
        <v>7</v>
      </c>
      <c r="H110" s="36">
        <v>665</v>
      </c>
      <c r="I110" s="30">
        <v>4655</v>
      </c>
      <c r="J110" s="39" t="s">
        <v>513</v>
      </c>
      <c r="K110" s="37">
        <v>1305</v>
      </c>
      <c r="L110" s="20" t="s">
        <v>82</v>
      </c>
      <c r="M110" s="20" t="s">
        <v>83</v>
      </c>
      <c r="N110" s="20" t="s">
        <v>84</v>
      </c>
      <c r="O110" s="20" t="s">
        <v>85</v>
      </c>
      <c r="P110" s="20" t="s">
        <v>125</v>
      </c>
      <c r="Q110" s="38">
        <v>43566</v>
      </c>
    </row>
    <row r="111" spans="1:17" x14ac:dyDescent="0.2">
      <c r="A111" s="21">
        <v>108</v>
      </c>
      <c r="B111" s="34" t="s">
        <v>20</v>
      </c>
      <c r="C111" s="35" t="s">
        <v>88</v>
      </c>
      <c r="D111" s="22" t="s">
        <v>180</v>
      </c>
      <c r="E111" s="23">
        <v>6068602</v>
      </c>
      <c r="F111" s="23" t="s">
        <v>17</v>
      </c>
      <c r="G111" s="20">
        <v>2</v>
      </c>
      <c r="H111" s="36">
        <v>390.15199999999999</v>
      </c>
      <c r="I111" s="30">
        <v>780.30399999999997</v>
      </c>
      <c r="J111" s="39" t="s">
        <v>513</v>
      </c>
      <c r="K111" s="37">
        <v>1305</v>
      </c>
      <c r="L111" s="20" t="s">
        <v>82</v>
      </c>
      <c r="M111" s="20" t="s">
        <v>83</v>
      </c>
      <c r="N111" s="20" t="s">
        <v>84</v>
      </c>
      <c r="O111" s="20" t="s">
        <v>85</v>
      </c>
      <c r="P111" s="20" t="s">
        <v>125</v>
      </c>
      <c r="Q111" s="38">
        <v>43566</v>
      </c>
    </row>
    <row r="112" spans="1:17" x14ac:dyDescent="0.2">
      <c r="A112" s="21">
        <v>109</v>
      </c>
      <c r="B112" s="34" t="s">
        <v>18</v>
      </c>
      <c r="C112" s="35" t="s">
        <v>87</v>
      </c>
      <c r="D112" s="22" t="s">
        <v>181</v>
      </c>
      <c r="E112" s="23">
        <v>6083964</v>
      </c>
      <c r="F112" s="23" t="s">
        <v>17</v>
      </c>
      <c r="G112" s="20">
        <v>6</v>
      </c>
      <c r="H112" s="36">
        <v>322.7</v>
      </c>
      <c r="I112" s="30">
        <v>1936.1999999999998</v>
      </c>
      <c r="J112" s="39" t="s">
        <v>513</v>
      </c>
      <c r="K112" s="37">
        <v>1306</v>
      </c>
      <c r="L112" s="20" t="s">
        <v>82</v>
      </c>
      <c r="M112" s="20" t="s">
        <v>83</v>
      </c>
      <c r="N112" s="20" t="s">
        <v>84</v>
      </c>
      <c r="O112" s="20" t="s">
        <v>85</v>
      </c>
      <c r="P112" s="20" t="s">
        <v>125</v>
      </c>
      <c r="Q112" s="38">
        <v>43566</v>
      </c>
    </row>
    <row r="113" spans="1:17" x14ac:dyDescent="0.2">
      <c r="A113" s="21">
        <v>110</v>
      </c>
      <c r="B113" s="34" t="s">
        <v>18</v>
      </c>
      <c r="C113" s="35" t="s">
        <v>87</v>
      </c>
      <c r="D113" s="22" t="s">
        <v>182</v>
      </c>
      <c r="E113" s="23">
        <v>6091449</v>
      </c>
      <c r="F113" s="23" t="s">
        <v>17</v>
      </c>
      <c r="G113" s="20">
        <v>3</v>
      </c>
      <c r="H113" s="36">
        <v>51.792999999999992</v>
      </c>
      <c r="I113" s="30">
        <v>155.37899999999996</v>
      </c>
      <c r="J113" s="39" t="s">
        <v>513</v>
      </c>
      <c r="K113" s="37">
        <v>1305</v>
      </c>
      <c r="L113" s="20" t="s">
        <v>82</v>
      </c>
      <c r="M113" s="20" t="s">
        <v>83</v>
      </c>
      <c r="N113" s="20" t="s">
        <v>84</v>
      </c>
      <c r="O113" s="20" t="s">
        <v>85</v>
      </c>
      <c r="P113" s="20" t="s">
        <v>125</v>
      </c>
      <c r="Q113" s="38">
        <v>43566</v>
      </c>
    </row>
    <row r="114" spans="1:17" x14ac:dyDescent="0.2">
      <c r="A114" s="21">
        <v>111</v>
      </c>
      <c r="B114" s="34" t="s">
        <v>18</v>
      </c>
      <c r="C114" s="35" t="s">
        <v>87</v>
      </c>
      <c r="D114" s="22" t="s">
        <v>183</v>
      </c>
      <c r="E114" s="23">
        <v>6073035</v>
      </c>
      <c r="F114" s="23" t="s">
        <v>17</v>
      </c>
      <c r="G114" s="20">
        <v>1</v>
      </c>
      <c r="H114" s="36">
        <v>3064.7890000000002</v>
      </c>
      <c r="I114" s="30">
        <v>3064.7890000000002</v>
      </c>
      <c r="J114" s="39" t="s">
        <v>513</v>
      </c>
      <c r="K114" s="37">
        <v>1306</v>
      </c>
      <c r="L114" s="20" t="s">
        <v>82</v>
      </c>
      <c r="M114" s="20" t="s">
        <v>83</v>
      </c>
      <c r="N114" s="20" t="s">
        <v>84</v>
      </c>
      <c r="O114" s="20" t="s">
        <v>85</v>
      </c>
      <c r="P114" s="20" t="s">
        <v>125</v>
      </c>
      <c r="Q114" s="38">
        <v>43566</v>
      </c>
    </row>
    <row r="115" spans="1:17" x14ac:dyDescent="0.2">
      <c r="A115" s="21">
        <v>112</v>
      </c>
      <c r="B115" s="34" t="s">
        <v>18</v>
      </c>
      <c r="C115" s="35" t="s">
        <v>87</v>
      </c>
      <c r="D115" s="22" t="s">
        <v>184</v>
      </c>
      <c r="E115" s="23">
        <v>6086703</v>
      </c>
      <c r="F115" s="23" t="s">
        <v>17</v>
      </c>
      <c r="G115" s="20">
        <v>3</v>
      </c>
      <c r="H115" s="36">
        <v>227.64</v>
      </c>
      <c r="I115" s="30">
        <v>682.92</v>
      </c>
      <c r="J115" s="39" t="s">
        <v>513</v>
      </c>
      <c r="K115" s="37">
        <v>1305</v>
      </c>
      <c r="L115" s="20" t="s">
        <v>82</v>
      </c>
      <c r="M115" s="20" t="s">
        <v>83</v>
      </c>
      <c r="N115" s="20" t="s">
        <v>84</v>
      </c>
      <c r="O115" s="20" t="s">
        <v>85</v>
      </c>
      <c r="P115" s="20" t="s">
        <v>125</v>
      </c>
      <c r="Q115" s="38">
        <v>43566</v>
      </c>
    </row>
    <row r="116" spans="1:17" x14ac:dyDescent="0.2">
      <c r="A116" s="21">
        <v>113</v>
      </c>
      <c r="B116" s="34" t="s">
        <v>18</v>
      </c>
      <c r="C116" s="35" t="s">
        <v>87</v>
      </c>
      <c r="D116" s="22" t="s">
        <v>185</v>
      </c>
      <c r="E116" s="23">
        <v>6082938</v>
      </c>
      <c r="F116" s="23" t="s">
        <v>17</v>
      </c>
      <c r="G116" s="20">
        <v>1</v>
      </c>
      <c r="H116" s="36">
        <v>13848.8</v>
      </c>
      <c r="I116" s="30">
        <v>13848.8</v>
      </c>
      <c r="J116" s="39" t="s">
        <v>513</v>
      </c>
      <c r="K116" s="37">
        <v>1305</v>
      </c>
      <c r="L116" s="20" t="s">
        <v>82</v>
      </c>
      <c r="M116" s="20" t="s">
        <v>83</v>
      </c>
      <c r="N116" s="20" t="s">
        <v>84</v>
      </c>
      <c r="O116" s="20" t="s">
        <v>85</v>
      </c>
      <c r="P116" s="20" t="s">
        <v>125</v>
      </c>
      <c r="Q116" s="38">
        <v>43566</v>
      </c>
    </row>
    <row r="117" spans="1:17" x14ac:dyDescent="0.2">
      <c r="A117" s="21">
        <v>114</v>
      </c>
      <c r="B117" s="34" t="s">
        <v>273</v>
      </c>
      <c r="C117" s="35" t="s">
        <v>489</v>
      </c>
      <c r="D117" s="22" t="s">
        <v>186</v>
      </c>
      <c r="E117" s="23">
        <v>6040560</v>
      </c>
      <c r="F117" s="23" t="s">
        <v>17</v>
      </c>
      <c r="G117" s="20">
        <v>80</v>
      </c>
      <c r="H117" s="36">
        <v>49</v>
      </c>
      <c r="I117" s="30">
        <v>3920</v>
      </c>
      <c r="J117" s="39" t="s">
        <v>513</v>
      </c>
      <c r="K117" s="37">
        <v>1305</v>
      </c>
      <c r="L117" s="20" t="s">
        <v>82</v>
      </c>
      <c r="M117" s="20" t="s">
        <v>83</v>
      </c>
      <c r="N117" s="20" t="s">
        <v>84</v>
      </c>
      <c r="O117" s="20" t="s">
        <v>85</v>
      </c>
      <c r="P117" s="20" t="s">
        <v>125</v>
      </c>
      <c r="Q117" s="38">
        <v>43566</v>
      </c>
    </row>
    <row r="118" spans="1:17" x14ac:dyDescent="0.2">
      <c r="A118" s="21">
        <v>115</v>
      </c>
      <c r="B118" s="34" t="s">
        <v>18</v>
      </c>
      <c r="C118" s="35" t="s">
        <v>87</v>
      </c>
      <c r="D118" s="22" t="s">
        <v>187</v>
      </c>
      <c r="E118" s="23">
        <v>6050467</v>
      </c>
      <c r="F118" s="23" t="s">
        <v>17</v>
      </c>
      <c r="G118" s="20">
        <v>16</v>
      </c>
      <c r="H118" s="36">
        <v>48.859999999999992</v>
      </c>
      <c r="I118" s="30">
        <v>781.75999999999988</v>
      </c>
      <c r="J118" s="39" t="s">
        <v>513</v>
      </c>
      <c r="K118" s="37">
        <v>1305</v>
      </c>
      <c r="L118" s="20" t="s">
        <v>82</v>
      </c>
      <c r="M118" s="20" t="s">
        <v>83</v>
      </c>
      <c r="N118" s="20" t="s">
        <v>84</v>
      </c>
      <c r="O118" s="20" t="s">
        <v>85</v>
      </c>
      <c r="P118" s="20" t="s">
        <v>125</v>
      </c>
      <c r="Q118" s="38">
        <v>43566</v>
      </c>
    </row>
    <row r="119" spans="1:17" x14ac:dyDescent="0.2">
      <c r="A119" s="21">
        <v>116</v>
      </c>
      <c r="B119" s="34" t="s">
        <v>19</v>
      </c>
      <c r="C119" s="35" t="s">
        <v>103</v>
      </c>
      <c r="D119" s="22" t="s">
        <v>188</v>
      </c>
      <c r="E119" s="23">
        <v>6050469</v>
      </c>
      <c r="F119" s="23" t="s">
        <v>17</v>
      </c>
      <c r="G119" s="20">
        <v>20</v>
      </c>
      <c r="H119" s="36">
        <v>66.563000000000002</v>
      </c>
      <c r="I119" s="30">
        <v>1331.26</v>
      </c>
      <c r="J119" s="39" t="s">
        <v>513</v>
      </c>
      <c r="K119" s="37">
        <v>1305</v>
      </c>
      <c r="L119" s="20" t="s">
        <v>82</v>
      </c>
      <c r="M119" s="20" t="s">
        <v>83</v>
      </c>
      <c r="N119" s="20" t="s">
        <v>84</v>
      </c>
      <c r="O119" s="20" t="s">
        <v>85</v>
      </c>
      <c r="P119" s="20" t="s">
        <v>125</v>
      </c>
      <c r="Q119" s="38">
        <v>43566</v>
      </c>
    </row>
    <row r="120" spans="1:17" x14ac:dyDescent="0.2">
      <c r="A120" s="21">
        <v>117</v>
      </c>
      <c r="B120" s="34" t="s">
        <v>280</v>
      </c>
      <c r="C120" s="35" t="s">
        <v>461</v>
      </c>
      <c r="D120" s="22" t="s">
        <v>189</v>
      </c>
      <c r="E120" s="23">
        <v>8112680</v>
      </c>
      <c r="F120" s="23" t="s">
        <v>17</v>
      </c>
      <c r="G120" s="20">
        <v>2</v>
      </c>
      <c r="H120" s="36">
        <v>2809.45</v>
      </c>
      <c r="I120" s="30">
        <v>5618.9</v>
      </c>
      <c r="J120" s="39" t="s">
        <v>513</v>
      </c>
      <c r="K120" s="37">
        <v>1305</v>
      </c>
      <c r="L120" s="20" t="s">
        <v>82</v>
      </c>
      <c r="M120" s="20" t="s">
        <v>83</v>
      </c>
      <c r="N120" s="20" t="s">
        <v>84</v>
      </c>
      <c r="O120" s="20" t="s">
        <v>85</v>
      </c>
      <c r="P120" s="20" t="s">
        <v>125</v>
      </c>
      <c r="Q120" s="38">
        <v>43566</v>
      </c>
    </row>
    <row r="121" spans="1:17" x14ac:dyDescent="0.2">
      <c r="A121" s="21">
        <v>118</v>
      </c>
      <c r="B121" s="34" t="s">
        <v>279</v>
      </c>
      <c r="C121" s="35" t="s">
        <v>381</v>
      </c>
      <c r="D121" s="22" t="s">
        <v>190</v>
      </c>
      <c r="E121" s="23">
        <v>8112215</v>
      </c>
      <c r="F121" s="23" t="s">
        <v>17</v>
      </c>
      <c r="G121" s="20">
        <v>13</v>
      </c>
      <c r="H121" s="36">
        <v>34.019999999999996</v>
      </c>
      <c r="I121" s="30">
        <v>442.25999999999993</v>
      </c>
      <c r="J121" s="39" t="s">
        <v>513</v>
      </c>
      <c r="K121" s="37">
        <v>1305</v>
      </c>
      <c r="L121" s="20" t="s">
        <v>82</v>
      </c>
      <c r="M121" s="20" t="s">
        <v>83</v>
      </c>
      <c r="N121" s="20" t="s">
        <v>84</v>
      </c>
      <c r="O121" s="20" t="s">
        <v>85</v>
      </c>
      <c r="P121" s="20" t="s">
        <v>125</v>
      </c>
      <c r="Q121" s="38">
        <v>43566</v>
      </c>
    </row>
    <row r="122" spans="1:17" x14ac:dyDescent="0.2">
      <c r="A122" s="21">
        <v>119</v>
      </c>
      <c r="B122" s="34" t="s">
        <v>280</v>
      </c>
      <c r="C122" s="35" t="s">
        <v>461</v>
      </c>
      <c r="D122" s="22" t="s">
        <v>191</v>
      </c>
      <c r="E122" s="23">
        <v>8112375</v>
      </c>
      <c r="F122" s="23" t="s">
        <v>17</v>
      </c>
      <c r="G122" s="20">
        <v>5</v>
      </c>
      <c r="H122" s="36">
        <v>624.18299999999988</v>
      </c>
      <c r="I122" s="30">
        <v>3120.9149999999995</v>
      </c>
      <c r="J122" s="39" t="s">
        <v>513</v>
      </c>
      <c r="K122" s="37">
        <v>1305</v>
      </c>
      <c r="L122" s="20" t="s">
        <v>82</v>
      </c>
      <c r="M122" s="20" t="s">
        <v>83</v>
      </c>
      <c r="N122" s="20" t="s">
        <v>84</v>
      </c>
      <c r="O122" s="20" t="s">
        <v>85</v>
      </c>
      <c r="P122" s="20" t="s">
        <v>125</v>
      </c>
      <c r="Q122" s="38">
        <v>43566</v>
      </c>
    </row>
    <row r="123" spans="1:17" x14ac:dyDescent="0.2">
      <c r="A123" s="21">
        <v>120</v>
      </c>
      <c r="B123" s="34" t="s">
        <v>280</v>
      </c>
      <c r="C123" s="35" t="s">
        <v>461</v>
      </c>
      <c r="D123" s="22" t="s">
        <v>192</v>
      </c>
      <c r="E123" s="23">
        <v>8112453</v>
      </c>
      <c r="F123" s="23" t="s">
        <v>17</v>
      </c>
      <c r="G123" s="20">
        <v>1</v>
      </c>
      <c r="H123" s="36">
        <v>30.799999999999997</v>
      </c>
      <c r="I123" s="30">
        <v>30.799999999999997</v>
      </c>
      <c r="J123" s="39" t="s">
        <v>513</v>
      </c>
      <c r="K123" s="37">
        <v>1305</v>
      </c>
      <c r="L123" s="20" t="s">
        <v>82</v>
      </c>
      <c r="M123" s="20" t="s">
        <v>83</v>
      </c>
      <c r="N123" s="20" t="s">
        <v>84</v>
      </c>
      <c r="O123" s="20" t="s">
        <v>85</v>
      </c>
      <c r="P123" s="20" t="s">
        <v>125</v>
      </c>
      <c r="Q123" s="38">
        <v>43566</v>
      </c>
    </row>
    <row r="124" spans="1:17" x14ac:dyDescent="0.2">
      <c r="A124" s="21">
        <v>121</v>
      </c>
      <c r="B124" s="34" t="s">
        <v>280</v>
      </c>
      <c r="C124" s="35" t="s">
        <v>461</v>
      </c>
      <c r="D124" s="22" t="s">
        <v>193</v>
      </c>
      <c r="E124" s="23">
        <v>8112454</v>
      </c>
      <c r="F124" s="23" t="s">
        <v>17</v>
      </c>
      <c r="G124" s="20">
        <v>23</v>
      </c>
      <c r="H124" s="36">
        <v>35</v>
      </c>
      <c r="I124" s="30">
        <v>805</v>
      </c>
      <c r="J124" s="39" t="s">
        <v>513</v>
      </c>
      <c r="K124" s="37">
        <v>1305</v>
      </c>
      <c r="L124" s="20" t="s">
        <v>82</v>
      </c>
      <c r="M124" s="20" t="s">
        <v>83</v>
      </c>
      <c r="N124" s="20" t="s">
        <v>84</v>
      </c>
      <c r="O124" s="20" t="s">
        <v>85</v>
      </c>
      <c r="P124" s="20" t="s">
        <v>125</v>
      </c>
      <c r="Q124" s="38">
        <v>43566</v>
      </c>
    </row>
    <row r="125" spans="1:17" x14ac:dyDescent="0.2">
      <c r="A125" s="21">
        <v>122</v>
      </c>
      <c r="B125" s="34" t="s">
        <v>280</v>
      </c>
      <c r="C125" s="35" t="s">
        <v>461</v>
      </c>
      <c r="D125" s="22" t="s">
        <v>194</v>
      </c>
      <c r="E125" s="23">
        <v>8112549</v>
      </c>
      <c r="F125" s="23" t="s">
        <v>17</v>
      </c>
      <c r="G125" s="20">
        <v>19</v>
      </c>
      <c r="H125" s="36">
        <v>199.36699999999999</v>
      </c>
      <c r="I125" s="30">
        <v>3787.973</v>
      </c>
      <c r="J125" s="39" t="s">
        <v>513</v>
      </c>
      <c r="K125" s="37">
        <v>1305</v>
      </c>
      <c r="L125" s="20" t="s">
        <v>82</v>
      </c>
      <c r="M125" s="20" t="s">
        <v>83</v>
      </c>
      <c r="N125" s="20" t="s">
        <v>84</v>
      </c>
      <c r="O125" s="20" t="s">
        <v>85</v>
      </c>
      <c r="P125" s="20" t="s">
        <v>125</v>
      </c>
      <c r="Q125" s="38">
        <v>43566</v>
      </c>
    </row>
    <row r="126" spans="1:17" x14ac:dyDescent="0.2">
      <c r="A126" s="21">
        <v>123</v>
      </c>
      <c r="B126" s="34" t="s">
        <v>280</v>
      </c>
      <c r="C126" s="35" t="s">
        <v>461</v>
      </c>
      <c r="D126" s="22" t="s">
        <v>195</v>
      </c>
      <c r="E126" s="23">
        <v>8112551</v>
      </c>
      <c r="F126" s="23" t="s">
        <v>17</v>
      </c>
      <c r="G126" s="20">
        <v>1</v>
      </c>
      <c r="H126" s="36">
        <v>5848.92</v>
      </c>
      <c r="I126" s="30">
        <v>5848.92</v>
      </c>
      <c r="J126" s="39" t="s">
        <v>513</v>
      </c>
      <c r="K126" s="37">
        <v>1305</v>
      </c>
      <c r="L126" s="20" t="s">
        <v>82</v>
      </c>
      <c r="M126" s="20" t="s">
        <v>83</v>
      </c>
      <c r="N126" s="20" t="s">
        <v>84</v>
      </c>
      <c r="O126" s="20" t="s">
        <v>85</v>
      </c>
      <c r="P126" s="20" t="s">
        <v>125</v>
      </c>
      <c r="Q126" s="38">
        <v>43566</v>
      </c>
    </row>
    <row r="127" spans="1:17" x14ac:dyDescent="0.2">
      <c r="A127" s="21">
        <v>124</v>
      </c>
      <c r="B127" s="34" t="s">
        <v>280</v>
      </c>
      <c r="C127" s="35" t="s">
        <v>461</v>
      </c>
      <c r="D127" s="22" t="s">
        <v>196</v>
      </c>
      <c r="E127" s="23">
        <v>8112552</v>
      </c>
      <c r="F127" s="23" t="s">
        <v>17</v>
      </c>
      <c r="G127" s="20">
        <v>2</v>
      </c>
      <c r="H127" s="36">
        <v>3372.6</v>
      </c>
      <c r="I127" s="30">
        <v>6745.2</v>
      </c>
      <c r="J127" s="39" t="s">
        <v>513</v>
      </c>
      <c r="K127" s="37">
        <v>1305</v>
      </c>
      <c r="L127" s="20" t="s">
        <v>82</v>
      </c>
      <c r="M127" s="20" t="s">
        <v>83</v>
      </c>
      <c r="N127" s="20" t="s">
        <v>84</v>
      </c>
      <c r="O127" s="20" t="s">
        <v>85</v>
      </c>
      <c r="P127" s="20" t="s">
        <v>125</v>
      </c>
      <c r="Q127" s="38">
        <v>43566</v>
      </c>
    </row>
    <row r="128" spans="1:17" x14ac:dyDescent="0.2">
      <c r="A128" s="21">
        <v>125</v>
      </c>
      <c r="B128" s="34" t="s">
        <v>280</v>
      </c>
      <c r="C128" s="35" t="s">
        <v>461</v>
      </c>
      <c r="D128" s="22" t="s">
        <v>197</v>
      </c>
      <c r="E128" s="23">
        <v>8112575</v>
      </c>
      <c r="F128" s="23" t="s">
        <v>17</v>
      </c>
      <c r="G128" s="20">
        <v>8</v>
      </c>
      <c r="H128" s="36">
        <v>78.869</v>
      </c>
      <c r="I128" s="30">
        <v>630.952</v>
      </c>
      <c r="J128" s="39" t="s">
        <v>513</v>
      </c>
      <c r="K128" s="37">
        <v>1305</v>
      </c>
      <c r="L128" s="20" t="s">
        <v>82</v>
      </c>
      <c r="M128" s="20" t="s">
        <v>83</v>
      </c>
      <c r="N128" s="20" t="s">
        <v>84</v>
      </c>
      <c r="O128" s="20" t="s">
        <v>85</v>
      </c>
      <c r="P128" s="20" t="s">
        <v>125</v>
      </c>
      <c r="Q128" s="38">
        <v>43566</v>
      </c>
    </row>
    <row r="129" spans="1:17" x14ac:dyDescent="0.2">
      <c r="A129" s="21">
        <v>126</v>
      </c>
      <c r="B129" s="34" t="s">
        <v>280</v>
      </c>
      <c r="C129" s="35" t="s">
        <v>461</v>
      </c>
      <c r="D129" s="22" t="s">
        <v>198</v>
      </c>
      <c r="E129" s="23">
        <v>8112579</v>
      </c>
      <c r="F129" s="23" t="s">
        <v>17</v>
      </c>
      <c r="G129" s="20">
        <v>6</v>
      </c>
      <c r="H129" s="36">
        <v>1059.7369999999999</v>
      </c>
      <c r="I129" s="30">
        <v>6358.4219999999987</v>
      </c>
      <c r="J129" s="39" t="s">
        <v>513</v>
      </c>
      <c r="K129" s="37">
        <v>1305</v>
      </c>
      <c r="L129" s="20" t="s">
        <v>82</v>
      </c>
      <c r="M129" s="20" t="s">
        <v>83</v>
      </c>
      <c r="N129" s="20" t="s">
        <v>84</v>
      </c>
      <c r="O129" s="20" t="s">
        <v>85</v>
      </c>
      <c r="P129" s="20" t="s">
        <v>125</v>
      </c>
      <c r="Q129" s="38">
        <v>43566</v>
      </c>
    </row>
    <row r="130" spans="1:17" x14ac:dyDescent="0.2">
      <c r="A130" s="21">
        <v>127</v>
      </c>
      <c r="B130" s="34" t="s">
        <v>280</v>
      </c>
      <c r="C130" s="35" t="s">
        <v>461</v>
      </c>
      <c r="D130" s="22" t="s">
        <v>199</v>
      </c>
      <c r="E130" s="23">
        <v>8112580</v>
      </c>
      <c r="F130" s="23" t="s">
        <v>17</v>
      </c>
      <c r="G130" s="20">
        <v>6</v>
      </c>
      <c r="H130" s="36">
        <v>176.31599999999997</v>
      </c>
      <c r="I130" s="30">
        <v>1057.8959999999997</v>
      </c>
      <c r="J130" s="39" t="s">
        <v>513</v>
      </c>
      <c r="K130" s="37">
        <v>1305</v>
      </c>
      <c r="L130" s="20" t="s">
        <v>82</v>
      </c>
      <c r="M130" s="20" t="s">
        <v>83</v>
      </c>
      <c r="N130" s="20" t="s">
        <v>84</v>
      </c>
      <c r="O130" s="20" t="s">
        <v>85</v>
      </c>
      <c r="P130" s="20" t="s">
        <v>125</v>
      </c>
      <c r="Q130" s="38">
        <v>43566</v>
      </c>
    </row>
    <row r="131" spans="1:17" x14ac:dyDescent="0.2">
      <c r="A131" s="21">
        <v>128</v>
      </c>
      <c r="B131" s="34" t="s">
        <v>280</v>
      </c>
      <c r="C131" s="35" t="s">
        <v>461</v>
      </c>
      <c r="D131" s="22" t="s">
        <v>200</v>
      </c>
      <c r="E131" s="23">
        <v>8112679</v>
      </c>
      <c r="F131" s="23" t="s">
        <v>17</v>
      </c>
      <c r="G131" s="20">
        <v>2</v>
      </c>
      <c r="H131" s="36">
        <v>1435</v>
      </c>
      <c r="I131" s="30">
        <v>2870</v>
      </c>
      <c r="J131" s="39" t="s">
        <v>513</v>
      </c>
      <c r="K131" s="37">
        <v>1305</v>
      </c>
      <c r="L131" s="20" t="s">
        <v>82</v>
      </c>
      <c r="M131" s="20" t="s">
        <v>83</v>
      </c>
      <c r="N131" s="20" t="s">
        <v>84</v>
      </c>
      <c r="O131" s="20" t="s">
        <v>85</v>
      </c>
      <c r="P131" s="20" t="s">
        <v>125</v>
      </c>
      <c r="Q131" s="38">
        <v>43566</v>
      </c>
    </row>
    <row r="132" spans="1:17" x14ac:dyDescent="0.2">
      <c r="A132" s="21">
        <v>129</v>
      </c>
      <c r="B132" s="34" t="s">
        <v>18</v>
      </c>
      <c r="C132" s="35" t="s">
        <v>87</v>
      </c>
      <c r="D132" s="22" t="s">
        <v>201</v>
      </c>
      <c r="E132" s="23">
        <v>6029715</v>
      </c>
      <c r="F132" s="23" t="s">
        <v>17</v>
      </c>
      <c r="G132" s="20">
        <v>2</v>
      </c>
      <c r="H132" s="36">
        <v>3248</v>
      </c>
      <c r="I132" s="30">
        <v>6496</v>
      </c>
      <c r="J132" s="39" t="s">
        <v>513</v>
      </c>
      <c r="K132" s="37">
        <v>1305</v>
      </c>
      <c r="L132" s="20" t="s">
        <v>82</v>
      </c>
      <c r="M132" s="20" t="s">
        <v>83</v>
      </c>
      <c r="N132" s="20" t="s">
        <v>84</v>
      </c>
      <c r="O132" s="20" t="s">
        <v>85</v>
      </c>
      <c r="P132" s="20" t="s">
        <v>125</v>
      </c>
      <c r="Q132" s="38">
        <v>43566</v>
      </c>
    </row>
    <row r="133" spans="1:17" x14ac:dyDescent="0.2">
      <c r="A133" s="21">
        <v>130</v>
      </c>
      <c r="B133" s="34" t="s">
        <v>18</v>
      </c>
      <c r="C133" s="35" t="s">
        <v>87</v>
      </c>
      <c r="D133" s="22" t="s">
        <v>202</v>
      </c>
      <c r="E133" s="23">
        <v>6119601</v>
      </c>
      <c r="F133" s="23" t="s">
        <v>17</v>
      </c>
      <c r="G133" s="20">
        <v>1</v>
      </c>
      <c r="H133" s="36">
        <v>4158</v>
      </c>
      <c r="I133" s="30">
        <v>4158</v>
      </c>
      <c r="J133" s="39" t="s">
        <v>513</v>
      </c>
      <c r="K133" s="37">
        <v>1305</v>
      </c>
      <c r="L133" s="20" t="s">
        <v>82</v>
      </c>
      <c r="M133" s="20" t="s">
        <v>83</v>
      </c>
      <c r="N133" s="20" t="s">
        <v>84</v>
      </c>
      <c r="O133" s="20" t="s">
        <v>85</v>
      </c>
      <c r="P133" s="20" t="s">
        <v>125</v>
      </c>
      <c r="Q133" s="38">
        <v>43566</v>
      </c>
    </row>
    <row r="134" spans="1:17" x14ac:dyDescent="0.2">
      <c r="A134" s="21">
        <v>131</v>
      </c>
      <c r="B134" s="34" t="s">
        <v>18</v>
      </c>
      <c r="C134" s="35" t="s">
        <v>87</v>
      </c>
      <c r="D134" s="22" t="s">
        <v>203</v>
      </c>
      <c r="E134" s="23">
        <v>6004993</v>
      </c>
      <c r="F134" s="23" t="s">
        <v>17</v>
      </c>
      <c r="G134" s="20">
        <v>1</v>
      </c>
      <c r="H134" s="36">
        <v>4158</v>
      </c>
      <c r="I134" s="30">
        <v>4158</v>
      </c>
      <c r="J134" s="39" t="s">
        <v>513</v>
      </c>
      <c r="K134" s="37">
        <v>1305</v>
      </c>
      <c r="L134" s="20" t="s">
        <v>82</v>
      </c>
      <c r="M134" s="20" t="s">
        <v>83</v>
      </c>
      <c r="N134" s="20" t="s">
        <v>84</v>
      </c>
      <c r="O134" s="20" t="s">
        <v>85</v>
      </c>
      <c r="P134" s="20" t="s">
        <v>125</v>
      </c>
      <c r="Q134" s="38">
        <v>43566</v>
      </c>
    </row>
    <row r="135" spans="1:17" x14ac:dyDescent="0.2">
      <c r="A135" s="21">
        <v>132</v>
      </c>
      <c r="B135" s="34" t="s">
        <v>20</v>
      </c>
      <c r="C135" s="35" t="s">
        <v>88</v>
      </c>
      <c r="D135" s="22" t="s">
        <v>55</v>
      </c>
      <c r="E135" s="23">
        <v>6032967</v>
      </c>
      <c r="F135" s="23" t="s">
        <v>17</v>
      </c>
      <c r="G135" s="20">
        <v>1</v>
      </c>
      <c r="H135" s="36">
        <v>611.33100000000002</v>
      </c>
      <c r="I135" s="30">
        <v>611.33100000000002</v>
      </c>
      <c r="J135" s="39" t="s">
        <v>513</v>
      </c>
      <c r="K135" s="37">
        <v>1308</v>
      </c>
      <c r="L135" s="20" t="s">
        <v>82</v>
      </c>
      <c r="M135" s="20" t="s">
        <v>83</v>
      </c>
      <c r="N135" s="20" t="s">
        <v>84</v>
      </c>
      <c r="O135" s="20" t="s">
        <v>85</v>
      </c>
      <c r="P135" s="20" t="s">
        <v>125</v>
      </c>
      <c r="Q135" s="38">
        <v>43566</v>
      </c>
    </row>
    <row r="136" spans="1:17" x14ac:dyDescent="0.2">
      <c r="A136" s="21">
        <v>133</v>
      </c>
      <c r="B136" s="34" t="s">
        <v>20</v>
      </c>
      <c r="C136" s="35" t="s">
        <v>88</v>
      </c>
      <c r="D136" s="22" t="s">
        <v>204</v>
      </c>
      <c r="E136" s="23">
        <v>6017124</v>
      </c>
      <c r="F136" s="23" t="s">
        <v>17</v>
      </c>
      <c r="G136" s="20">
        <v>2</v>
      </c>
      <c r="H136" s="36">
        <v>178.92</v>
      </c>
      <c r="I136" s="30">
        <v>357.84</v>
      </c>
      <c r="J136" s="39" t="s">
        <v>513</v>
      </c>
      <c r="K136" s="37">
        <v>1305</v>
      </c>
      <c r="L136" s="20" t="s">
        <v>82</v>
      </c>
      <c r="M136" s="20" t="s">
        <v>83</v>
      </c>
      <c r="N136" s="20" t="s">
        <v>84</v>
      </c>
      <c r="O136" s="20" t="s">
        <v>85</v>
      </c>
      <c r="P136" s="20" t="s">
        <v>125</v>
      </c>
      <c r="Q136" s="38">
        <v>43566</v>
      </c>
    </row>
    <row r="137" spans="1:17" x14ac:dyDescent="0.2">
      <c r="A137" s="21">
        <v>134</v>
      </c>
      <c r="B137" s="34" t="s">
        <v>18</v>
      </c>
      <c r="C137" s="35" t="s">
        <v>87</v>
      </c>
      <c r="D137" s="22" t="s">
        <v>205</v>
      </c>
      <c r="E137" s="23">
        <v>6072158</v>
      </c>
      <c r="F137" s="23" t="s">
        <v>17</v>
      </c>
      <c r="G137" s="20">
        <v>1</v>
      </c>
      <c r="H137" s="36">
        <v>4504.7309999999998</v>
      </c>
      <c r="I137" s="30">
        <v>4504.7309999999998</v>
      </c>
      <c r="J137" s="39" t="s">
        <v>513</v>
      </c>
      <c r="K137" s="37">
        <v>1306</v>
      </c>
      <c r="L137" s="20" t="s">
        <v>82</v>
      </c>
      <c r="M137" s="20" t="s">
        <v>83</v>
      </c>
      <c r="N137" s="20" t="s">
        <v>84</v>
      </c>
      <c r="O137" s="20" t="s">
        <v>85</v>
      </c>
      <c r="P137" s="20" t="s">
        <v>125</v>
      </c>
      <c r="Q137" s="38">
        <v>43566</v>
      </c>
    </row>
    <row r="138" spans="1:17" x14ac:dyDescent="0.2">
      <c r="A138" s="21">
        <v>135</v>
      </c>
      <c r="B138" s="34" t="s">
        <v>18</v>
      </c>
      <c r="C138" s="35" t="s">
        <v>87</v>
      </c>
      <c r="D138" s="22" t="s">
        <v>206</v>
      </c>
      <c r="E138" s="23">
        <v>6081800</v>
      </c>
      <c r="F138" s="23" t="s">
        <v>17</v>
      </c>
      <c r="G138" s="20">
        <v>5</v>
      </c>
      <c r="H138" s="36">
        <v>63.151199999999989</v>
      </c>
      <c r="I138" s="30">
        <v>315.75599999999997</v>
      </c>
      <c r="J138" s="39" t="s">
        <v>513</v>
      </c>
      <c r="K138" s="37">
        <v>1305</v>
      </c>
      <c r="L138" s="20" t="s">
        <v>82</v>
      </c>
      <c r="M138" s="20" t="s">
        <v>83</v>
      </c>
      <c r="N138" s="20" t="s">
        <v>84</v>
      </c>
      <c r="O138" s="20" t="s">
        <v>85</v>
      </c>
      <c r="P138" s="20" t="s">
        <v>125</v>
      </c>
      <c r="Q138" s="38">
        <v>43566</v>
      </c>
    </row>
    <row r="139" spans="1:17" x14ac:dyDescent="0.2">
      <c r="A139" s="21">
        <v>136</v>
      </c>
      <c r="B139" s="34" t="s">
        <v>20</v>
      </c>
      <c r="C139" s="35" t="s">
        <v>88</v>
      </c>
      <c r="D139" s="22" t="s">
        <v>207</v>
      </c>
      <c r="E139" s="23">
        <v>6072366</v>
      </c>
      <c r="F139" s="23" t="s">
        <v>17</v>
      </c>
      <c r="G139" s="20">
        <v>148</v>
      </c>
      <c r="H139" s="36">
        <v>35</v>
      </c>
      <c r="I139" s="30">
        <v>5180</v>
      </c>
      <c r="J139" s="39" t="s">
        <v>513</v>
      </c>
      <c r="K139" s="37">
        <v>1305</v>
      </c>
      <c r="L139" s="20" t="s">
        <v>82</v>
      </c>
      <c r="M139" s="20" t="s">
        <v>83</v>
      </c>
      <c r="N139" s="20" t="s">
        <v>84</v>
      </c>
      <c r="O139" s="20" t="s">
        <v>85</v>
      </c>
      <c r="P139" s="20" t="s">
        <v>125</v>
      </c>
      <c r="Q139" s="38">
        <v>43566</v>
      </c>
    </row>
    <row r="140" spans="1:17" x14ac:dyDescent="0.2">
      <c r="A140" s="21">
        <v>137</v>
      </c>
      <c r="B140" s="34" t="s">
        <v>18</v>
      </c>
      <c r="C140" s="35" t="s">
        <v>87</v>
      </c>
      <c r="D140" s="22" t="s">
        <v>208</v>
      </c>
      <c r="E140" s="23">
        <v>6085946</v>
      </c>
      <c r="F140" s="23" t="s">
        <v>17</v>
      </c>
      <c r="G140" s="20">
        <v>8</v>
      </c>
      <c r="H140" s="36">
        <v>35</v>
      </c>
      <c r="I140" s="30">
        <v>280</v>
      </c>
      <c r="J140" s="39" t="s">
        <v>513</v>
      </c>
      <c r="K140" s="37">
        <v>1341</v>
      </c>
      <c r="L140" s="20" t="s">
        <v>82</v>
      </c>
      <c r="M140" s="20" t="s">
        <v>83</v>
      </c>
      <c r="N140" s="20" t="s">
        <v>84</v>
      </c>
      <c r="O140" s="20" t="s">
        <v>85</v>
      </c>
      <c r="P140" s="20" t="s">
        <v>125</v>
      </c>
      <c r="Q140" s="38">
        <v>43566</v>
      </c>
    </row>
    <row r="141" spans="1:17" x14ac:dyDescent="0.2">
      <c r="A141" s="21">
        <v>138</v>
      </c>
      <c r="B141" s="34" t="s">
        <v>20</v>
      </c>
      <c r="C141" s="35" t="s">
        <v>88</v>
      </c>
      <c r="D141" s="22" t="s">
        <v>209</v>
      </c>
      <c r="E141" s="23">
        <v>6029717</v>
      </c>
      <c r="F141" s="23" t="s">
        <v>17</v>
      </c>
      <c r="G141" s="20">
        <v>3</v>
      </c>
      <c r="H141" s="36">
        <v>2996</v>
      </c>
      <c r="I141" s="30">
        <v>8988</v>
      </c>
      <c r="J141" s="39" t="s">
        <v>513</v>
      </c>
      <c r="K141" s="37">
        <v>1305</v>
      </c>
      <c r="L141" s="20" t="s">
        <v>82</v>
      </c>
      <c r="M141" s="20" t="s">
        <v>83</v>
      </c>
      <c r="N141" s="20" t="s">
        <v>84</v>
      </c>
      <c r="O141" s="20" t="s">
        <v>85</v>
      </c>
      <c r="P141" s="20" t="s">
        <v>125</v>
      </c>
      <c r="Q141" s="38">
        <v>43566</v>
      </c>
    </row>
    <row r="142" spans="1:17" x14ac:dyDescent="0.2">
      <c r="A142" s="21">
        <v>139</v>
      </c>
      <c r="B142" s="34" t="s">
        <v>18</v>
      </c>
      <c r="C142" s="35" t="s">
        <v>87</v>
      </c>
      <c r="D142" s="22" t="s">
        <v>210</v>
      </c>
      <c r="E142" s="23">
        <v>6073583</v>
      </c>
      <c r="F142" s="23" t="s">
        <v>17</v>
      </c>
      <c r="G142" s="20">
        <v>13</v>
      </c>
      <c r="H142" s="36">
        <v>39.635076923076923</v>
      </c>
      <c r="I142" s="30">
        <v>515.25599999999997</v>
      </c>
      <c r="J142" s="39" t="s">
        <v>513</v>
      </c>
      <c r="K142" s="37">
        <v>1305</v>
      </c>
      <c r="L142" s="20" t="s">
        <v>82</v>
      </c>
      <c r="M142" s="20" t="s">
        <v>83</v>
      </c>
      <c r="N142" s="20" t="s">
        <v>84</v>
      </c>
      <c r="O142" s="20" t="s">
        <v>85</v>
      </c>
      <c r="P142" s="20" t="s">
        <v>125</v>
      </c>
      <c r="Q142" s="38">
        <v>43566</v>
      </c>
    </row>
    <row r="143" spans="1:17" x14ac:dyDescent="0.2">
      <c r="A143" s="21">
        <v>140</v>
      </c>
      <c r="B143" s="34" t="s">
        <v>20</v>
      </c>
      <c r="C143" s="35" t="s">
        <v>88</v>
      </c>
      <c r="D143" s="22" t="s">
        <v>211</v>
      </c>
      <c r="E143" s="23">
        <v>6070509</v>
      </c>
      <c r="F143" s="23" t="s">
        <v>17</v>
      </c>
      <c r="G143" s="20">
        <v>2</v>
      </c>
      <c r="H143" s="36">
        <v>126.83999999999999</v>
      </c>
      <c r="I143" s="30">
        <v>253.67999999999998</v>
      </c>
      <c r="J143" s="39" t="s">
        <v>513</v>
      </c>
      <c r="K143" s="37">
        <v>1305</v>
      </c>
      <c r="L143" s="20" t="s">
        <v>82</v>
      </c>
      <c r="M143" s="20" t="s">
        <v>83</v>
      </c>
      <c r="N143" s="20" t="s">
        <v>84</v>
      </c>
      <c r="O143" s="20" t="s">
        <v>85</v>
      </c>
      <c r="P143" s="20" t="s">
        <v>125</v>
      </c>
      <c r="Q143" s="38">
        <v>43566</v>
      </c>
    </row>
    <row r="144" spans="1:17" x14ac:dyDescent="0.2">
      <c r="A144" s="21">
        <v>141</v>
      </c>
      <c r="B144" s="34" t="s">
        <v>20</v>
      </c>
      <c r="C144" s="35" t="s">
        <v>88</v>
      </c>
      <c r="D144" s="22" t="s">
        <v>212</v>
      </c>
      <c r="E144" s="23">
        <v>6029713</v>
      </c>
      <c r="F144" s="23" t="s">
        <v>17</v>
      </c>
      <c r="G144" s="20">
        <v>4</v>
      </c>
      <c r="H144" s="36">
        <v>2996</v>
      </c>
      <c r="I144" s="30">
        <v>11984</v>
      </c>
      <c r="J144" s="39" t="s">
        <v>513</v>
      </c>
      <c r="K144" s="37">
        <v>1305</v>
      </c>
      <c r="L144" s="20" t="s">
        <v>82</v>
      </c>
      <c r="M144" s="20" t="s">
        <v>83</v>
      </c>
      <c r="N144" s="20" t="s">
        <v>84</v>
      </c>
      <c r="O144" s="20" t="s">
        <v>85</v>
      </c>
      <c r="P144" s="20" t="s">
        <v>125</v>
      </c>
      <c r="Q144" s="38">
        <v>43566</v>
      </c>
    </row>
    <row r="145" spans="1:17" x14ac:dyDescent="0.2">
      <c r="A145" s="21">
        <v>142</v>
      </c>
      <c r="B145" s="34" t="s">
        <v>18</v>
      </c>
      <c r="C145" s="35" t="s">
        <v>87</v>
      </c>
      <c r="D145" s="22" t="s">
        <v>213</v>
      </c>
      <c r="E145" s="23">
        <v>6084023</v>
      </c>
      <c r="F145" s="23" t="s">
        <v>17</v>
      </c>
      <c r="G145" s="20">
        <v>1</v>
      </c>
      <c r="H145" s="36">
        <v>4007.4999999999995</v>
      </c>
      <c r="I145" s="30">
        <v>4007.4999999999995</v>
      </c>
      <c r="J145" s="39" t="s">
        <v>513</v>
      </c>
      <c r="K145" s="37">
        <v>1305</v>
      </c>
      <c r="L145" s="20" t="s">
        <v>82</v>
      </c>
      <c r="M145" s="20" t="s">
        <v>83</v>
      </c>
      <c r="N145" s="20" t="s">
        <v>84</v>
      </c>
      <c r="O145" s="20" t="s">
        <v>85</v>
      </c>
      <c r="P145" s="20" t="s">
        <v>125</v>
      </c>
      <c r="Q145" s="38">
        <v>43566</v>
      </c>
    </row>
    <row r="146" spans="1:17" x14ac:dyDescent="0.2">
      <c r="A146" s="21">
        <v>143</v>
      </c>
      <c r="B146" s="34" t="s">
        <v>20</v>
      </c>
      <c r="C146" s="35" t="s">
        <v>88</v>
      </c>
      <c r="D146" s="22" t="s">
        <v>214</v>
      </c>
      <c r="E146" s="23">
        <v>6072367</v>
      </c>
      <c r="F146" s="23" t="s">
        <v>17</v>
      </c>
      <c r="G146" s="20">
        <v>210</v>
      </c>
      <c r="H146" s="36">
        <v>35</v>
      </c>
      <c r="I146" s="30">
        <v>7350</v>
      </c>
      <c r="J146" s="39" t="s">
        <v>513</v>
      </c>
      <c r="K146" s="37">
        <v>1305</v>
      </c>
      <c r="L146" s="20" t="s">
        <v>82</v>
      </c>
      <c r="M146" s="20" t="s">
        <v>83</v>
      </c>
      <c r="N146" s="20" t="s">
        <v>84</v>
      </c>
      <c r="O146" s="20" t="s">
        <v>85</v>
      </c>
      <c r="P146" s="20" t="s">
        <v>125</v>
      </c>
      <c r="Q146" s="38">
        <v>43566</v>
      </c>
    </row>
    <row r="147" spans="1:17" x14ac:dyDescent="0.2">
      <c r="A147" s="21">
        <v>144</v>
      </c>
      <c r="B147" s="34" t="s">
        <v>18</v>
      </c>
      <c r="C147" s="35" t="s">
        <v>87</v>
      </c>
      <c r="D147" s="22" t="s">
        <v>215</v>
      </c>
      <c r="E147" s="23">
        <v>6008719</v>
      </c>
      <c r="F147" s="23" t="s">
        <v>17</v>
      </c>
      <c r="G147" s="20">
        <v>3</v>
      </c>
      <c r="H147" s="36">
        <v>689.4369999999999</v>
      </c>
      <c r="I147" s="30">
        <v>2068.3109999999997</v>
      </c>
      <c r="J147" s="39" t="s">
        <v>513</v>
      </c>
      <c r="K147" s="37">
        <v>1305</v>
      </c>
      <c r="L147" s="20" t="s">
        <v>82</v>
      </c>
      <c r="M147" s="20" t="s">
        <v>83</v>
      </c>
      <c r="N147" s="20" t="s">
        <v>84</v>
      </c>
      <c r="O147" s="20" t="s">
        <v>85</v>
      </c>
      <c r="P147" s="20" t="s">
        <v>125</v>
      </c>
      <c r="Q147" s="38">
        <v>43566</v>
      </c>
    </row>
    <row r="148" spans="1:17" x14ac:dyDescent="0.2">
      <c r="A148" s="21">
        <v>145</v>
      </c>
      <c r="B148" s="34" t="s">
        <v>18</v>
      </c>
      <c r="C148" s="35" t="s">
        <v>87</v>
      </c>
      <c r="D148" s="22" t="s">
        <v>216</v>
      </c>
      <c r="E148" s="23">
        <v>6049490</v>
      </c>
      <c r="F148" s="23" t="s">
        <v>17</v>
      </c>
      <c r="G148" s="20">
        <v>1</v>
      </c>
      <c r="H148" s="36">
        <v>1540</v>
      </c>
      <c r="I148" s="30">
        <v>1540</v>
      </c>
      <c r="J148" s="39" t="s">
        <v>513</v>
      </c>
      <c r="K148" s="37">
        <v>1305</v>
      </c>
      <c r="L148" s="20" t="s">
        <v>82</v>
      </c>
      <c r="M148" s="20" t="s">
        <v>83</v>
      </c>
      <c r="N148" s="20" t="s">
        <v>84</v>
      </c>
      <c r="O148" s="20" t="s">
        <v>85</v>
      </c>
      <c r="P148" s="20" t="s">
        <v>125</v>
      </c>
      <c r="Q148" s="38">
        <v>43566</v>
      </c>
    </row>
    <row r="149" spans="1:17" x14ac:dyDescent="0.2">
      <c r="A149" s="21">
        <v>146</v>
      </c>
      <c r="B149" s="34" t="s">
        <v>20</v>
      </c>
      <c r="C149" s="35" t="s">
        <v>88</v>
      </c>
      <c r="D149" s="22" t="s">
        <v>217</v>
      </c>
      <c r="E149" s="23">
        <v>6031636</v>
      </c>
      <c r="F149" s="23" t="s">
        <v>17</v>
      </c>
      <c r="G149" s="20">
        <v>3</v>
      </c>
      <c r="H149" s="36">
        <v>10395</v>
      </c>
      <c r="I149" s="30">
        <v>31185</v>
      </c>
      <c r="J149" s="39" t="s">
        <v>513</v>
      </c>
      <c r="K149" s="37">
        <v>1305</v>
      </c>
      <c r="L149" s="20" t="s">
        <v>82</v>
      </c>
      <c r="M149" s="20" t="s">
        <v>83</v>
      </c>
      <c r="N149" s="20" t="s">
        <v>84</v>
      </c>
      <c r="O149" s="20" t="s">
        <v>85</v>
      </c>
      <c r="P149" s="20" t="s">
        <v>125</v>
      </c>
      <c r="Q149" s="38">
        <v>43566</v>
      </c>
    </row>
    <row r="150" spans="1:17" x14ac:dyDescent="0.2">
      <c r="A150" s="21">
        <v>147</v>
      </c>
      <c r="B150" s="34" t="s">
        <v>18</v>
      </c>
      <c r="C150" s="35" t="s">
        <v>87</v>
      </c>
      <c r="D150" s="22" t="s">
        <v>218</v>
      </c>
      <c r="E150" s="23">
        <v>6049119</v>
      </c>
      <c r="F150" s="23" t="s">
        <v>17</v>
      </c>
      <c r="G150" s="20">
        <v>12</v>
      </c>
      <c r="H150" s="36">
        <v>4094.7305000000001</v>
      </c>
      <c r="I150" s="30">
        <v>49136.766000000003</v>
      </c>
      <c r="J150" s="39" t="s">
        <v>513</v>
      </c>
      <c r="K150" s="37">
        <v>1305</v>
      </c>
      <c r="L150" s="20" t="s">
        <v>82</v>
      </c>
      <c r="M150" s="20" t="s">
        <v>83</v>
      </c>
      <c r="N150" s="20" t="s">
        <v>84</v>
      </c>
      <c r="O150" s="20" t="s">
        <v>85</v>
      </c>
      <c r="P150" s="20" t="s">
        <v>125</v>
      </c>
      <c r="Q150" s="38">
        <v>43566</v>
      </c>
    </row>
    <row r="151" spans="1:17" x14ac:dyDescent="0.2">
      <c r="A151" s="21">
        <v>148</v>
      </c>
      <c r="B151" s="34" t="s">
        <v>20</v>
      </c>
      <c r="C151" s="35" t="s">
        <v>88</v>
      </c>
      <c r="D151" s="22" t="s">
        <v>219</v>
      </c>
      <c r="E151" s="23">
        <v>6067641</v>
      </c>
      <c r="F151" s="23" t="s">
        <v>17</v>
      </c>
      <c r="G151" s="20">
        <v>2</v>
      </c>
      <c r="H151" s="36">
        <v>7804.9999999999991</v>
      </c>
      <c r="I151" s="30">
        <v>15609.999999999998</v>
      </c>
      <c r="J151" s="39" t="s">
        <v>513</v>
      </c>
      <c r="K151" s="37">
        <v>1305</v>
      </c>
      <c r="L151" s="20" t="s">
        <v>82</v>
      </c>
      <c r="M151" s="20" t="s">
        <v>83</v>
      </c>
      <c r="N151" s="20" t="s">
        <v>84</v>
      </c>
      <c r="O151" s="20" t="s">
        <v>85</v>
      </c>
      <c r="P151" s="20" t="s">
        <v>125</v>
      </c>
      <c r="Q151" s="38">
        <v>43566</v>
      </c>
    </row>
    <row r="152" spans="1:17" x14ac:dyDescent="0.2">
      <c r="A152" s="21">
        <v>149</v>
      </c>
      <c r="B152" s="34" t="s">
        <v>18</v>
      </c>
      <c r="C152" s="35" t="s">
        <v>87</v>
      </c>
      <c r="D152" s="22" t="s">
        <v>220</v>
      </c>
      <c r="E152" s="23">
        <v>6084033</v>
      </c>
      <c r="F152" s="23" t="s">
        <v>17</v>
      </c>
      <c r="G152" s="20">
        <v>5</v>
      </c>
      <c r="H152" s="36">
        <v>2649.5</v>
      </c>
      <c r="I152" s="30">
        <v>13247.5</v>
      </c>
      <c r="J152" s="39" t="s">
        <v>513</v>
      </c>
      <c r="K152" s="37">
        <v>1305</v>
      </c>
      <c r="L152" s="20" t="s">
        <v>82</v>
      </c>
      <c r="M152" s="20" t="s">
        <v>83</v>
      </c>
      <c r="N152" s="20" t="s">
        <v>84</v>
      </c>
      <c r="O152" s="20" t="s">
        <v>85</v>
      </c>
      <c r="P152" s="20" t="s">
        <v>125</v>
      </c>
      <c r="Q152" s="38">
        <v>43566</v>
      </c>
    </row>
    <row r="153" spans="1:17" x14ac:dyDescent="0.2">
      <c r="A153" s="21">
        <v>150</v>
      </c>
      <c r="B153" s="34" t="s">
        <v>18</v>
      </c>
      <c r="C153" s="35" t="s">
        <v>87</v>
      </c>
      <c r="D153" s="22" t="s">
        <v>221</v>
      </c>
      <c r="E153" s="23">
        <v>6068937</v>
      </c>
      <c r="F153" s="23" t="s">
        <v>17</v>
      </c>
      <c r="G153" s="20">
        <v>2</v>
      </c>
      <c r="H153" s="36">
        <v>1995.0419999999999</v>
      </c>
      <c r="I153" s="30">
        <v>3990.0839999999998</v>
      </c>
      <c r="J153" s="39" t="s">
        <v>513</v>
      </c>
      <c r="K153" s="37">
        <v>1306</v>
      </c>
      <c r="L153" s="20" t="s">
        <v>82</v>
      </c>
      <c r="M153" s="20" t="s">
        <v>83</v>
      </c>
      <c r="N153" s="20" t="s">
        <v>84</v>
      </c>
      <c r="O153" s="20" t="s">
        <v>85</v>
      </c>
      <c r="P153" s="20" t="s">
        <v>125</v>
      </c>
      <c r="Q153" s="38">
        <v>43566</v>
      </c>
    </row>
    <row r="154" spans="1:17" x14ac:dyDescent="0.2">
      <c r="A154" s="21">
        <v>151</v>
      </c>
      <c r="B154" s="34" t="s">
        <v>18</v>
      </c>
      <c r="C154" s="35" t="s">
        <v>87</v>
      </c>
      <c r="D154" s="22" t="s">
        <v>222</v>
      </c>
      <c r="E154" s="23">
        <v>6030797</v>
      </c>
      <c r="F154" s="23" t="s">
        <v>17</v>
      </c>
      <c r="G154" s="20">
        <v>1</v>
      </c>
      <c r="H154" s="36">
        <v>14640.087</v>
      </c>
      <c r="I154" s="30">
        <v>14640.087</v>
      </c>
      <c r="J154" s="39" t="s">
        <v>513</v>
      </c>
      <c r="K154" s="37">
        <v>1305</v>
      </c>
      <c r="L154" s="20" t="s">
        <v>82</v>
      </c>
      <c r="M154" s="20" t="s">
        <v>83</v>
      </c>
      <c r="N154" s="20" t="s">
        <v>84</v>
      </c>
      <c r="O154" s="20" t="s">
        <v>85</v>
      </c>
      <c r="P154" s="20" t="s">
        <v>125</v>
      </c>
      <c r="Q154" s="38">
        <v>43566</v>
      </c>
    </row>
    <row r="155" spans="1:17" x14ac:dyDescent="0.2">
      <c r="A155" s="21">
        <v>152</v>
      </c>
      <c r="B155" s="34" t="s">
        <v>18</v>
      </c>
      <c r="C155" s="35" t="s">
        <v>87</v>
      </c>
      <c r="D155" s="22" t="s">
        <v>223</v>
      </c>
      <c r="E155" s="23">
        <v>6083046</v>
      </c>
      <c r="F155" s="23" t="s">
        <v>17</v>
      </c>
      <c r="G155" s="20">
        <v>11</v>
      </c>
      <c r="H155" s="36">
        <v>80.64</v>
      </c>
      <c r="I155" s="30">
        <v>887.04</v>
      </c>
      <c r="J155" s="39" t="s">
        <v>513</v>
      </c>
      <c r="K155" s="37">
        <v>1305</v>
      </c>
      <c r="L155" s="20" t="s">
        <v>82</v>
      </c>
      <c r="M155" s="20" t="s">
        <v>83</v>
      </c>
      <c r="N155" s="20" t="s">
        <v>84</v>
      </c>
      <c r="O155" s="20" t="s">
        <v>85</v>
      </c>
      <c r="P155" s="20" t="s">
        <v>125</v>
      </c>
      <c r="Q155" s="38">
        <v>43566</v>
      </c>
    </row>
    <row r="156" spans="1:17" x14ac:dyDescent="0.2">
      <c r="A156" s="21">
        <v>153</v>
      </c>
      <c r="B156" s="34" t="s">
        <v>20</v>
      </c>
      <c r="C156" s="35" t="s">
        <v>88</v>
      </c>
      <c r="D156" s="22" t="s">
        <v>224</v>
      </c>
      <c r="E156" s="23">
        <v>6053497</v>
      </c>
      <c r="F156" s="23" t="s">
        <v>17</v>
      </c>
      <c r="G156" s="20">
        <v>17</v>
      </c>
      <c r="H156" s="36">
        <v>2380</v>
      </c>
      <c r="I156" s="30">
        <v>40460</v>
      </c>
      <c r="J156" s="39" t="s">
        <v>513</v>
      </c>
      <c r="K156" s="37">
        <v>1305</v>
      </c>
      <c r="L156" s="20" t="s">
        <v>82</v>
      </c>
      <c r="M156" s="20" t="s">
        <v>83</v>
      </c>
      <c r="N156" s="20" t="s">
        <v>84</v>
      </c>
      <c r="O156" s="20" t="s">
        <v>85</v>
      </c>
      <c r="P156" s="20" t="s">
        <v>125</v>
      </c>
      <c r="Q156" s="38">
        <v>43566</v>
      </c>
    </row>
    <row r="157" spans="1:17" x14ac:dyDescent="0.2">
      <c r="A157" s="21">
        <v>154</v>
      </c>
      <c r="B157" s="34" t="s">
        <v>23</v>
      </c>
      <c r="C157" s="35" t="s">
        <v>91</v>
      </c>
      <c r="D157" s="22" t="s">
        <v>225</v>
      </c>
      <c r="E157" s="23">
        <v>6019204</v>
      </c>
      <c r="F157" s="23" t="s">
        <v>17</v>
      </c>
      <c r="G157" s="20">
        <v>2</v>
      </c>
      <c r="H157" s="36">
        <v>12851.159999999998</v>
      </c>
      <c r="I157" s="30">
        <v>25702.319999999996</v>
      </c>
      <c r="J157" s="39" t="s">
        <v>513</v>
      </c>
      <c r="K157" s="37">
        <v>1305</v>
      </c>
      <c r="L157" s="20" t="s">
        <v>82</v>
      </c>
      <c r="M157" s="20" t="s">
        <v>83</v>
      </c>
      <c r="N157" s="20" t="s">
        <v>84</v>
      </c>
      <c r="O157" s="20" t="s">
        <v>85</v>
      </c>
      <c r="P157" s="20" t="s">
        <v>125</v>
      </c>
      <c r="Q157" s="38">
        <v>43566</v>
      </c>
    </row>
    <row r="158" spans="1:17" x14ac:dyDescent="0.2">
      <c r="A158" s="21">
        <v>155</v>
      </c>
      <c r="B158" s="34" t="s">
        <v>18</v>
      </c>
      <c r="C158" s="35" t="s">
        <v>87</v>
      </c>
      <c r="D158" s="22" t="s">
        <v>226</v>
      </c>
      <c r="E158" s="23">
        <v>6037135</v>
      </c>
      <c r="F158" s="23" t="s">
        <v>17</v>
      </c>
      <c r="G158" s="20">
        <v>2</v>
      </c>
      <c r="H158" s="36">
        <v>10890.599999999999</v>
      </c>
      <c r="I158" s="30">
        <v>21781.199999999997</v>
      </c>
      <c r="J158" s="39" t="s">
        <v>513</v>
      </c>
      <c r="K158" s="37">
        <v>1305</v>
      </c>
      <c r="L158" s="20" t="s">
        <v>82</v>
      </c>
      <c r="M158" s="20" t="s">
        <v>83</v>
      </c>
      <c r="N158" s="20" t="s">
        <v>84</v>
      </c>
      <c r="O158" s="20" t="s">
        <v>85</v>
      </c>
      <c r="P158" s="20" t="s">
        <v>125</v>
      </c>
      <c r="Q158" s="38">
        <v>43566</v>
      </c>
    </row>
    <row r="159" spans="1:17" x14ac:dyDescent="0.2">
      <c r="A159" s="21">
        <v>156</v>
      </c>
      <c r="B159" s="34" t="s">
        <v>273</v>
      </c>
      <c r="C159" s="35" t="s">
        <v>489</v>
      </c>
      <c r="D159" s="22" t="s">
        <v>227</v>
      </c>
      <c r="E159" s="23">
        <v>6082021</v>
      </c>
      <c r="F159" s="23" t="s">
        <v>17</v>
      </c>
      <c r="G159" s="20">
        <v>8</v>
      </c>
      <c r="H159" s="36">
        <v>51.995999999999995</v>
      </c>
      <c r="I159" s="30">
        <v>415.96799999999996</v>
      </c>
      <c r="J159" s="39" t="s">
        <v>513</v>
      </c>
      <c r="K159" s="37">
        <v>1305</v>
      </c>
      <c r="L159" s="20" t="s">
        <v>82</v>
      </c>
      <c r="M159" s="20" t="s">
        <v>83</v>
      </c>
      <c r="N159" s="20" t="s">
        <v>84</v>
      </c>
      <c r="O159" s="20" t="s">
        <v>85</v>
      </c>
      <c r="P159" s="20" t="s">
        <v>125</v>
      </c>
      <c r="Q159" s="38">
        <v>43566</v>
      </c>
    </row>
    <row r="160" spans="1:17" x14ac:dyDescent="0.2">
      <c r="A160" s="21">
        <v>157</v>
      </c>
      <c r="B160" s="34" t="s">
        <v>281</v>
      </c>
      <c r="C160" s="35" t="s">
        <v>458</v>
      </c>
      <c r="D160" s="22" t="s">
        <v>228</v>
      </c>
      <c r="E160" s="23">
        <v>8113071</v>
      </c>
      <c r="F160" s="23" t="s">
        <v>80</v>
      </c>
      <c r="G160" s="20">
        <v>1377</v>
      </c>
      <c r="H160" s="36">
        <v>198.21472476397966</v>
      </c>
      <c r="I160" s="30">
        <v>272941.67599999998</v>
      </c>
      <c r="J160" s="39" t="s">
        <v>513</v>
      </c>
      <c r="K160" s="37">
        <v>1305</v>
      </c>
      <c r="L160" s="20" t="s">
        <v>82</v>
      </c>
      <c r="M160" s="20" t="s">
        <v>83</v>
      </c>
      <c r="N160" s="20" t="s">
        <v>84</v>
      </c>
      <c r="O160" s="20" t="s">
        <v>85</v>
      </c>
      <c r="P160" s="20" t="s">
        <v>125</v>
      </c>
      <c r="Q160" s="38">
        <v>43566</v>
      </c>
    </row>
    <row r="161" spans="1:17" x14ac:dyDescent="0.2">
      <c r="A161" s="21">
        <v>158</v>
      </c>
      <c r="B161" s="34" t="s">
        <v>273</v>
      </c>
      <c r="C161" s="35" t="s">
        <v>489</v>
      </c>
      <c r="D161" s="22" t="s">
        <v>229</v>
      </c>
      <c r="E161" s="23">
        <v>6048461</v>
      </c>
      <c r="F161" s="23" t="s">
        <v>17</v>
      </c>
      <c r="G161" s="20">
        <v>10</v>
      </c>
      <c r="H161" s="36">
        <v>173.24299999999999</v>
      </c>
      <c r="I161" s="30">
        <v>1732.4299999999998</v>
      </c>
      <c r="J161" s="39" t="s">
        <v>513</v>
      </c>
      <c r="K161" s="37">
        <v>1305</v>
      </c>
      <c r="L161" s="20" t="s">
        <v>82</v>
      </c>
      <c r="M161" s="20" t="s">
        <v>83</v>
      </c>
      <c r="N161" s="20" t="s">
        <v>84</v>
      </c>
      <c r="O161" s="20" t="s">
        <v>85</v>
      </c>
      <c r="P161" s="20" t="s">
        <v>125</v>
      </c>
      <c r="Q161" s="38">
        <v>43566</v>
      </c>
    </row>
    <row r="162" spans="1:17" x14ac:dyDescent="0.2">
      <c r="A162" s="21">
        <v>159</v>
      </c>
      <c r="B162" s="34" t="s">
        <v>273</v>
      </c>
      <c r="C162" s="35" t="s">
        <v>489</v>
      </c>
      <c r="D162" s="22" t="s">
        <v>230</v>
      </c>
      <c r="E162" s="23">
        <v>8112632</v>
      </c>
      <c r="F162" s="23" t="s">
        <v>81</v>
      </c>
      <c r="G162" s="20">
        <v>5</v>
      </c>
      <c r="H162" s="36">
        <v>194.87999999999997</v>
      </c>
      <c r="I162" s="30">
        <v>974.39999999999986</v>
      </c>
      <c r="J162" s="39" t="s">
        <v>513</v>
      </c>
      <c r="K162" s="37">
        <v>1305</v>
      </c>
      <c r="L162" s="20" t="s">
        <v>82</v>
      </c>
      <c r="M162" s="20" t="s">
        <v>83</v>
      </c>
      <c r="N162" s="20" t="s">
        <v>84</v>
      </c>
      <c r="O162" s="20" t="s">
        <v>85</v>
      </c>
      <c r="P162" s="20" t="s">
        <v>125</v>
      </c>
      <c r="Q162" s="38">
        <v>43566</v>
      </c>
    </row>
    <row r="163" spans="1:17" x14ac:dyDescent="0.2">
      <c r="A163" s="21">
        <v>160</v>
      </c>
      <c r="B163" s="34" t="s">
        <v>19</v>
      </c>
      <c r="C163" s="35" t="s">
        <v>103</v>
      </c>
      <c r="D163" s="22" t="s">
        <v>231</v>
      </c>
      <c r="E163" s="23">
        <v>6013950</v>
      </c>
      <c r="F163" s="23" t="s">
        <v>17</v>
      </c>
      <c r="G163" s="20">
        <v>34</v>
      </c>
      <c r="H163" s="36">
        <v>13.734</v>
      </c>
      <c r="I163" s="30">
        <v>466.95600000000002</v>
      </c>
      <c r="J163" s="39" t="s">
        <v>513</v>
      </c>
      <c r="K163" s="37">
        <v>1305</v>
      </c>
      <c r="L163" s="20" t="s">
        <v>82</v>
      </c>
      <c r="M163" s="20" t="s">
        <v>83</v>
      </c>
      <c r="N163" s="20" t="s">
        <v>84</v>
      </c>
      <c r="O163" s="20" t="s">
        <v>85</v>
      </c>
      <c r="P163" s="20" t="s">
        <v>125</v>
      </c>
      <c r="Q163" s="38">
        <v>43566</v>
      </c>
    </row>
    <row r="164" spans="1:17" x14ac:dyDescent="0.2">
      <c r="A164" s="21">
        <v>161</v>
      </c>
      <c r="B164" s="34" t="s">
        <v>273</v>
      </c>
      <c r="C164" s="35" t="s">
        <v>489</v>
      </c>
      <c r="D164" s="22" t="s">
        <v>232</v>
      </c>
      <c r="E164" s="23">
        <v>6079385</v>
      </c>
      <c r="F164" s="23" t="s">
        <v>17</v>
      </c>
      <c r="G164" s="20">
        <v>1</v>
      </c>
      <c r="H164" s="36">
        <v>44.8</v>
      </c>
      <c r="I164" s="30">
        <v>44.8</v>
      </c>
      <c r="J164" s="39" t="s">
        <v>513</v>
      </c>
      <c r="K164" s="37">
        <v>1305</v>
      </c>
      <c r="L164" s="20" t="s">
        <v>82</v>
      </c>
      <c r="M164" s="20" t="s">
        <v>83</v>
      </c>
      <c r="N164" s="20" t="s">
        <v>84</v>
      </c>
      <c r="O164" s="20" t="s">
        <v>85</v>
      </c>
      <c r="P164" s="20" t="s">
        <v>125</v>
      </c>
      <c r="Q164" s="38">
        <v>43566</v>
      </c>
    </row>
    <row r="165" spans="1:17" x14ac:dyDescent="0.2">
      <c r="A165" s="21">
        <v>162</v>
      </c>
      <c r="B165" s="34" t="s">
        <v>20</v>
      </c>
      <c r="C165" s="35" t="s">
        <v>88</v>
      </c>
      <c r="D165" s="22" t="s">
        <v>233</v>
      </c>
      <c r="E165" s="23">
        <v>6076973</v>
      </c>
      <c r="F165" s="23" t="s">
        <v>17</v>
      </c>
      <c r="G165" s="20">
        <v>54</v>
      </c>
      <c r="H165" s="36">
        <v>168</v>
      </c>
      <c r="I165" s="30">
        <v>9072</v>
      </c>
      <c r="J165" s="39" t="s">
        <v>513</v>
      </c>
      <c r="K165" s="37">
        <v>1305</v>
      </c>
      <c r="L165" s="20" t="s">
        <v>82</v>
      </c>
      <c r="M165" s="20" t="s">
        <v>83</v>
      </c>
      <c r="N165" s="20" t="s">
        <v>84</v>
      </c>
      <c r="O165" s="20" t="s">
        <v>85</v>
      </c>
      <c r="P165" s="20" t="s">
        <v>125</v>
      </c>
      <c r="Q165" s="38">
        <v>43566</v>
      </c>
    </row>
    <row r="166" spans="1:17" x14ac:dyDescent="0.2">
      <c r="A166" s="21">
        <v>163</v>
      </c>
      <c r="B166" s="34" t="s">
        <v>273</v>
      </c>
      <c r="C166" s="35" t="s">
        <v>489</v>
      </c>
      <c r="D166" s="22" t="s">
        <v>234</v>
      </c>
      <c r="E166" s="23">
        <v>6082895</v>
      </c>
      <c r="F166" s="23" t="s">
        <v>17</v>
      </c>
      <c r="G166" s="20">
        <v>49</v>
      </c>
      <c r="H166" s="36">
        <v>1152.4380000000001</v>
      </c>
      <c r="I166" s="30">
        <v>56469.462000000007</v>
      </c>
      <c r="J166" s="39" t="s">
        <v>513</v>
      </c>
      <c r="K166" s="37">
        <v>1305</v>
      </c>
      <c r="L166" s="20" t="s">
        <v>82</v>
      </c>
      <c r="M166" s="20" t="s">
        <v>83</v>
      </c>
      <c r="N166" s="20" t="s">
        <v>84</v>
      </c>
      <c r="O166" s="20" t="s">
        <v>85</v>
      </c>
      <c r="P166" s="20" t="s">
        <v>125</v>
      </c>
      <c r="Q166" s="38">
        <v>43566</v>
      </c>
    </row>
    <row r="167" spans="1:17" x14ac:dyDescent="0.2">
      <c r="A167" s="21">
        <v>164</v>
      </c>
      <c r="B167" s="34" t="s">
        <v>23</v>
      </c>
      <c r="C167" s="35" t="s">
        <v>91</v>
      </c>
      <c r="D167" s="22" t="s">
        <v>235</v>
      </c>
      <c r="E167" s="23">
        <v>6040429</v>
      </c>
      <c r="F167" s="23" t="s">
        <v>17</v>
      </c>
      <c r="G167" s="20">
        <v>19</v>
      </c>
      <c r="H167" s="36">
        <v>1280.2719999999997</v>
      </c>
      <c r="I167" s="30">
        <v>24325.167999999994</v>
      </c>
      <c r="J167" s="39" t="s">
        <v>513</v>
      </c>
      <c r="K167" s="37">
        <v>1306</v>
      </c>
      <c r="L167" s="20" t="s">
        <v>82</v>
      </c>
      <c r="M167" s="20" t="s">
        <v>83</v>
      </c>
      <c r="N167" s="20" t="s">
        <v>84</v>
      </c>
      <c r="O167" s="20" t="s">
        <v>85</v>
      </c>
      <c r="P167" s="20" t="s">
        <v>125</v>
      </c>
      <c r="Q167" s="38">
        <v>43566</v>
      </c>
    </row>
    <row r="168" spans="1:17" x14ac:dyDescent="0.2">
      <c r="A168" s="21">
        <v>165</v>
      </c>
      <c r="B168" s="34" t="s">
        <v>18</v>
      </c>
      <c r="C168" s="35" t="s">
        <v>87</v>
      </c>
      <c r="D168" s="22" t="s">
        <v>236</v>
      </c>
      <c r="E168" s="23">
        <v>6029251</v>
      </c>
      <c r="F168" s="23" t="s">
        <v>17</v>
      </c>
      <c r="G168" s="20">
        <v>6</v>
      </c>
      <c r="H168" s="36">
        <v>990.49999999999989</v>
      </c>
      <c r="I168" s="30">
        <v>5942.9999999999991</v>
      </c>
      <c r="J168" s="39" t="s">
        <v>513</v>
      </c>
      <c r="K168" s="37">
        <v>1305</v>
      </c>
      <c r="L168" s="20" t="s">
        <v>82</v>
      </c>
      <c r="M168" s="20" t="s">
        <v>83</v>
      </c>
      <c r="N168" s="20" t="s">
        <v>84</v>
      </c>
      <c r="O168" s="20" t="s">
        <v>85</v>
      </c>
      <c r="P168" s="20" t="s">
        <v>125</v>
      </c>
      <c r="Q168" s="38">
        <v>43566</v>
      </c>
    </row>
    <row r="169" spans="1:17" x14ac:dyDescent="0.2">
      <c r="A169" s="21">
        <v>166</v>
      </c>
      <c r="B169" s="34" t="s">
        <v>18</v>
      </c>
      <c r="C169" s="35" t="s">
        <v>87</v>
      </c>
      <c r="D169" s="22" t="s">
        <v>237</v>
      </c>
      <c r="E169" s="23">
        <v>6012291</v>
      </c>
      <c r="F169" s="23" t="s">
        <v>17</v>
      </c>
      <c r="G169" s="20">
        <v>5</v>
      </c>
      <c r="H169" s="36">
        <v>22106.635600000001</v>
      </c>
      <c r="I169" s="30">
        <v>110533.17800000001</v>
      </c>
      <c r="J169" s="39" t="s">
        <v>513</v>
      </c>
      <c r="K169" s="37">
        <v>1305</v>
      </c>
      <c r="L169" s="20" t="s">
        <v>82</v>
      </c>
      <c r="M169" s="20" t="s">
        <v>83</v>
      </c>
      <c r="N169" s="20" t="s">
        <v>84</v>
      </c>
      <c r="O169" s="20" t="s">
        <v>85</v>
      </c>
      <c r="P169" s="20" t="s">
        <v>125</v>
      </c>
      <c r="Q169" s="38">
        <v>43566</v>
      </c>
    </row>
    <row r="170" spans="1:17" x14ac:dyDescent="0.2">
      <c r="A170" s="21">
        <v>167</v>
      </c>
      <c r="B170" s="34" t="s">
        <v>19</v>
      </c>
      <c r="C170" s="35" t="s">
        <v>103</v>
      </c>
      <c r="D170" s="22" t="s">
        <v>238</v>
      </c>
      <c r="E170" s="23">
        <v>6077198</v>
      </c>
      <c r="F170" s="23" t="s">
        <v>17</v>
      </c>
      <c r="G170" s="20">
        <v>8</v>
      </c>
      <c r="H170" s="36">
        <v>1064.3009999999999</v>
      </c>
      <c r="I170" s="30">
        <v>8514.4079999999994</v>
      </c>
      <c r="J170" s="39" t="s">
        <v>513</v>
      </c>
      <c r="K170" s="37">
        <v>1305</v>
      </c>
      <c r="L170" s="20" t="s">
        <v>82</v>
      </c>
      <c r="M170" s="20" t="s">
        <v>83</v>
      </c>
      <c r="N170" s="20" t="s">
        <v>84</v>
      </c>
      <c r="O170" s="20" t="s">
        <v>85</v>
      </c>
      <c r="P170" s="20" t="s">
        <v>125</v>
      </c>
      <c r="Q170" s="38">
        <v>43566</v>
      </c>
    </row>
    <row r="171" spans="1:17" x14ac:dyDescent="0.2">
      <c r="A171" s="21">
        <v>168</v>
      </c>
      <c r="B171" s="34" t="s">
        <v>18</v>
      </c>
      <c r="C171" s="35" t="s">
        <v>87</v>
      </c>
      <c r="D171" s="22" t="s">
        <v>239</v>
      </c>
      <c r="E171" s="23">
        <v>6016408</v>
      </c>
      <c r="F171" s="23" t="s">
        <v>17</v>
      </c>
      <c r="G171" s="20">
        <v>14</v>
      </c>
      <c r="H171" s="36">
        <v>4392</v>
      </c>
      <c r="I171" s="30">
        <v>61488</v>
      </c>
      <c r="J171" s="39" t="s">
        <v>513</v>
      </c>
      <c r="K171" s="37">
        <v>1305</v>
      </c>
      <c r="L171" s="20" t="s">
        <v>82</v>
      </c>
      <c r="M171" s="20" t="s">
        <v>83</v>
      </c>
      <c r="N171" s="20" t="s">
        <v>84</v>
      </c>
      <c r="O171" s="20" t="s">
        <v>85</v>
      </c>
      <c r="P171" s="20" t="s">
        <v>125</v>
      </c>
      <c r="Q171" s="38">
        <v>43566</v>
      </c>
    </row>
    <row r="172" spans="1:17" x14ac:dyDescent="0.2">
      <c r="A172" s="21">
        <v>169</v>
      </c>
      <c r="B172" s="34" t="s">
        <v>19</v>
      </c>
      <c r="C172" s="35" t="s">
        <v>103</v>
      </c>
      <c r="D172" s="22" t="s">
        <v>240</v>
      </c>
      <c r="E172" s="23">
        <v>6015430</v>
      </c>
      <c r="F172" s="23" t="s">
        <v>17</v>
      </c>
      <c r="G172" s="20">
        <v>6</v>
      </c>
      <c r="H172" s="36">
        <v>7256.4624999999996</v>
      </c>
      <c r="I172" s="30">
        <v>43538.774999999994</v>
      </c>
      <c r="J172" s="39" t="s">
        <v>513</v>
      </c>
      <c r="K172" s="37">
        <v>1305</v>
      </c>
      <c r="L172" s="20" t="s">
        <v>82</v>
      </c>
      <c r="M172" s="20" t="s">
        <v>83</v>
      </c>
      <c r="N172" s="20" t="s">
        <v>84</v>
      </c>
      <c r="O172" s="20" t="s">
        <v>85</v>
      </c>
      <c r="P172" s="20" t="s">
        <v>125</v>
      </c>
      <c r="Q172" s="38">
        <v>43566</v>
      </c>
    </row>
    <row r="173" spans="1:17" x14ac:dyDescent="0.2">
      <c r="A173" s="21">
        <v>170</v>
      </c>
      <c r="B173" s="34" t="s">
        <v>272</v>
      </c>
      <c r="C173" s="35" t="s">
        <v>285</v>
      </c>
      <c r="D173" s="22" t="s">
        <v>241</v>
      </c>
      <c r="E173" s="23">
        <v>6008046</v>
      </c>
      <c r="F173" s="23" t="s">
        <v>17</v>
      </c>
      <c r="G173" s="20">
        <v>42</v>
      </c>
      <c r="H173" s="36">
        <v>1130.9454999999998</v>
      </c>
      <c r="I173" s="30">
        <v>47499.710999999996</v>
      </c>
      <c r="J173" s="39" t="s">
        <v>513</v>
      </c>
      <c r="K173" s="37">
        <v>1305</v>
      </c>
      <c r="L173" s="20" t="s">
        <v>82</v>
      </c>
      <c r="M173" s="20" t="s">
        <v>83</v>
      </c>
      <c r="N173" s="20" t="s">
        <v>84</v>
      </c>
      <c r="O173" s="20" t="s">
        <v>85</v>
      </c>
      <c r="P173" s="20" t="s">
        <v>125</v>
      </c>
      <c r="Q173" s="38">
        <v>43566</v>
      </c>
    </row>
    <row r="174" spans="1:17" x14ac:dyDescent="0.2">
      <c r="A174" s="21">
        <v>171</v>
      </c>
      <c r="B174" s="34" t="s">
        <v>20</v>
      </c>
      <c r="C174" s="35" t="s">
        <v>88</v>
      </c>
      <c r="D174" s="22" t="s">
        <v>242</v>
      </c>
      <c r="E174" s="23">
        <v>6045185</v>
      </c>
      <c r="F174" s="23" t="s">
        <v>17</v>
      </c>
      <c r="G174" s="20">
        <v>8</v>
      </c>
      <c r="H174" s="36">
        <v>129.11850000000001</v>
      </c>
      <c r="I174" s="30">
        <v>1032.9480000000001</v>
      </c>
      <c r="J174" s="39" t="s">
        <v>513</v>
      </c>
      <c r="K174" s="37">
        <v>1305</v>
      </c>
      <c r="L174" s="20" t="s">
        <v>82</v>
      </c>
      <c r="M174" s="20" t="s">
        <v>83</v>
      </c>
      <c r="N174" s="20" t="s">
        <v>84</v>
      </c>
      <c r="O174" s="20" t="s">
        <v>85</v>
      </c>
      <c r="P174" s="20" t="s">
        <v>125</v>
      </c>
      <c r="Q174" s="38">
        <v>43566</v>
      </c>
    </row>
    <row r="175" spans="1:17" x14ac:dyDescent="0.2">
      <c r="A175" s="21">
        <v>172</v>
      </c>
      <c r="B175" s="34" t="s">
        <v>120</v>
      </c>
      <c r="C175" s="35" t="s">
        <v>94</v>
      </c>
      <c r="D175" s="22" t="s">
        <v>243</v>
      </c>
      <c r="E175" s="23">
        <v>6029065</v>
      </c>
      <c r="F175" s="23" t="s">
        <v>17</v>
      </c>
      <c r="G175" s="20">
        <v>6</v>
      </c>
      <c r="H175" s="36">
        <v>907.04483333333337</v>
      </c>
      <c r="I175" s="30">
        <v>5442.2690000000002</v>
      </c>
      <c r="J175" s="39" t="s">
        <v>513</v>
      </c>
      <c r="K175" s="37">
        <v>1305</v>
      </c>
      <c r="L175" s="20" t="s">
        <v>82</v>
      </c>
      <c r="M175" s="20" t="s">
        <v>83</v>
      </c>
      <c r="N175" s="20" t="s">
        <v>84</v>
      </c>
      <c r="O175" s="20" t="s">
        <v>85</v>
      </c>
      <c r="P175" s="20" t="s">
        <v>125</v>
      </c>
      <c r="Q175" s="38">
        <v>43566</v>
      </c>
    </row>
    <row r="176" spans="1:17" x14ac:dyDescent="0.2">
      <c r="A176" s="21">
        <v>173</v>
      </c>
      <c r="B176" s="34" t="s">
        <v>276</v>
      </c>
      <c r="C176" s="35" t="s">
        <v>451</v>
      </c>
      <c r="D176" s="22" t="s">
        <v>244</v>
      </c>
      <c r="E176" s="23">
        <v>6078169</v>
      </c>
      <c r="F176" s="23" t="s">
        <v>17</v>
      </c>
      <c r="G176" s="20">
        <v>3</v>
      </c>
      <c r="H176" s="36">
        <v>37342.108999999997</v>
      </c>
      <c r="I176" s="30">
        <v>112026.32699999999</v>
      </c>
      <c r="J176" s="39" t="s">
        <v>513</v>
      </c>
      <c r="K176" s="37">
        <v>1305</v>
      </c>
      <c r="L176" s="20" t="s">
        <v>82</v>
      </c>
      <c r="M176" s="20" t="s">
        <v>83</v>
      </c>
      <c r="N176" s="20" t="s">
        <v>84</v>
      </c>
      <c r="O176" s="20" t="s">
        <v>85</v>
      </c>
      <c r="P176" s="20" t="s">
        <v>125</v>
      </c>
      <c r="Q176" s="38">
        <v>43566</v>
      </c>
    </row>
    <row r="177" spans="1:17" x14ac:dyDescent="0.2">
      <c r="A177" s="21">
        <v>174</v>
      </c>
      <c r="B177" s="34" t="s">
        <v>21</v>
      </c>
      <c r="C177" s="35" t="s">
        <v>96</v>
      </c>
      <c r="D177" s="22" t="s">
        <v>245</v>
      </c>
      <c r="E177" s="23">
        <v>6078524</v>
      </c>
      <c r="F177" s="23" t="s">
        <v>17</v>
      </c>
      <c r="G177" s="20">
        <v>5</v>
      </c>
      <c r="H177" s="36">
        <v>28.336000000000002</v>
      </c>
      <c r="I177" s="30">
        <v>141.68</v>
      </c>
      <c r="J177" s="39" t="s">
        <v>513</v>
      </c>
      <c r="K177" s="37">
        <v>1305</v>
      </c>
      <c r="L177" s="20" t="s">
        <v>82</v>
      </c>
      <c r="M177" s="20" t="s">
        <v>83</v>
      </c>
      <c r="N177" s="20" t="s">
        <v>84</v>
      </c>
      <c r="O177" s="20" t="s">
        <v>85</v>
      </c>
      <c r="P177" s="20" t="s">
        <v>125</v>
      </c>
      <c r="Q177" s="38">
        <v>43566</v>
      </c>
    </row>
    <row r="178" spans="1:17" x14ac:dyDescent="0.2">
      <c r="A178" s="21">
        <v>175</v>
      </c>
      <c r="B178" s="34" t="s">
        <v>18</v>
      </c>
      <c r="C178" s="35" t="s">
        <v>87</v>
      </c>
      <c r="D178" s="22" t="s">
        <v>246</v>
      </c>
      <c r="E178" s="23">
        <v>6083117</v>
      </c>
      <c r="F178" s="23" t="s">
        <v>17</v>
      </c>
      <c r="G178" s="20">
        <v>20</v>
      </c>
      <c r="H178" s="36">
        <v>218.39999999999998</v>
      </c>
      <c r="I178" s="30">
        <v>4368</v>
      </c>
      <c r="J178" s="39" t="s">
        <v>513</v>
      </c>
      <c r="K178" s="37">
        <v>1305</v>
      </c>
      <c r="L178" s="20" t="s">
        <v>82</v>
      </c>
      <c r="M178" s="20" t="s">
        <v>83</v>
      </c>
      <c r="N178" s="20" t="s">
        <v>84</v>
      </c>
      <c r="O178" s="20" t="s">
        <v>85</v>
      </c>
      <c r="P178" s="20" t="s">
        <v>125</v>
      </c>
      <c r="Q178" s="38">
        <v>43566</v>
      </c>
    </row>
    <row r="179" spans="1:17" x14ac:dyDescent="0.2">
      <c r="A179" s="21">
        <v>176</v>
      </c>
      <c r="B179" s="34" t="s">
        <v>123</v>
      </c>
      <c r="C179" s="35" t="s">
        <v>104</v>
      </c>
      <c r="D179" s="22" t="s">
        <v>247</v>
      </c>
      <c r="E179" s="23">
        <v>6118555</v>
      </c>
      <c r="F179" s="23" t="s">
        <v>17</v>
      </c>
      <c r="G179" s="20">
        <v>3</v>
      </c>
      <c r="H179" s="36">
        <v>5140.7999999999993</v>
      </c>
      <c r="I179" s="30">
        <v>15422.399999999998</v>
      </c>
      <c r="J179" s="39" t="s">
        <v>513</v>
      </c>
      <c r="K179" s="37">
        <v>1305</v>
      </c>
      <c r="L179" s="20" t="s">
        <v>82</v>
      </c>
      <c r="M179" s="20" t="s">
        <v>83</v>
      </c>
      <c r="N179" s="20" t="s">
        <v>84</v>
      </c>
      <c r="O179" s="20" t="s">
        <v>85</v>
      </c>
      <c r="P179" s="20" t="s">
        <v>125</v>
      </c>
      <c r="Q179" s="38">
        <v>43566</v>
      </c>
    </row>
    <row r="180" spans="1:17" x14ac:dyDescent="0.2">
      <c r="A180" s="21">
        <v>177</v>
      </c>
      <c r="B180" s="34" t="s">
        <v>283</v>
      </c>
      <c r="C180" s="35" t="s">
        <v>478</v>
      </c>
      <c r="D180" s="22" t="s">
        <v>248</v>
      </c>
      <c r="E180" s="23">
        <v>8135501</v>
      </c>
      <c r="F180" s="23" t="s">
        <v>17</v>
      </c>
      <c r="G180" s="20">
        <v>1</v>
      </c>
      <c r="H180" s="36">
        <v>921.59899999999993</v>
      </c>
      <c r="I180" s="30">
        <v>921.59899999999993</v>
      </c>
      <c r="J180" s="39" t="s">
        <v>513</v>
      </c>
      <c r="K180" s="37">
        <v>1305</v>
      </c>
      <c r="L180" s="20" t="s">
        <v>82</v>
      </c>
      <c r="M180" s="20" t="s">
        <v>83</v>
      </c>
      <c r="N180" s="20" t="s">
        <v>84</v>
      </c>
      <c r="O180" s="20" t="s">
        <v>85</v>
      </c>
      <c r="P180" s="20" t="s">
        <v>125</v>
      </c>
      <c r="Q180" s="38">
        <v>43566</v>
      </c>
    </row>
    <row r="181" spans="1:17" x14ac:dyDescent="0.2">
      <c r="A181" s="21">
        <v>178</v>
      </c>
      <c r="B181" s="34" t="s">
        <v>19</v>
      </c>
      <c r="C181" s="35" t="s">
        <v>103</v>
      </c>
      <c r="D181" s="22" t="s">
        <v>249</v>
      </c>
      <c r="E181" s="23">
        <v>8113098</v>
      </c>
      <c r="F181" s="23" t="s">
        <v>17</v>
      </c>
      <c r="G181" s="20">
        <v>2</v>
      </c>
      <c r="H181" s="36">
        <v>1190</v>
      </c>
      <c r="I181" s="30">
        <v>2380</v>
      </c>
      <c r="J181" s="39" t="s">
        <v>513</v>
      </c>
      <c r="K181" s="37">
        <v>1305</v>
      </c>
      <c r="L181" s="20" t="s">
        <v>82</v>
      </c>
      <c r="M181" s="20" t="s">
        <v>83</v>
      </c>
      <c r="N181" s="20" t="s">
        <v>84</v>
      </c>
      <c r="O181" s="20" t="s">
        <v>85</v>
      </c>
      <c r="P181" s="20" t="s">
        <v>125</v>
      </c>
      <c r="Q181" s="38">
        <v>43566</v>
      </c>
    </row>
    <row r="182" spans="1:17" x14ac:dyDescent="0.2">
      <c r="A182" s="21">
        <v>179</v>
      </c>
      <c r="B182" s="34" t="s">
        <v>273</v>
      </c>
      <c r="C182" s="35" t="s">
        <v>489</v>
      </c>
      <c r="D182" s="22" t="s">
        <v>250</v>
      </c>
      <c r="E182" s="23">
        <v>6078977</v>
      </c>
      <c r="F182" s="23" t="s">
        <v>17</v>
      </c>
      <c r="G182" s="20">
        <v>3</v>
      </c>
      <c r="H182" s="36">
        <v>244.99999999999997</v>
      </c>
      <c r="I182" s="30">
        <v>734.99999999999989</v>
      </c>
      <c r="J182" s="39" t="s">
        <v>513</v>
      </c>
      <c r="K182" s="37">
        <v>1305</v>
      </c>
      <c r="L182" s="20" t="s">
        <v>82</v>
      </c>
      <c r="M182" s="20" t="s">
        <v>83</v>
      </c>
      <c r="N182" s="20" t="s">
        <v>84</v>
      </c>
      <c r="O182" s="20" t="s">
        <v>85</v>
      </c>
      <c r="P182" s="20" t="s">
        <v>125</v>
      </c>
      <c r="Q182" s="38">
        <v>43566</v>
      </c>
    </row>
    <row r="183" spans="1:17" x14ac:dyDescent="0.2">
      <c r="A183" s="21">
        <v>180</v>
      </c>
      <c r="B183" s="34" t="s">
        <v>273</v>
      </c>
      <c r="C183" s="35" t="s">
        <v>489</v>
      </c>
      <c r="D183" s="22" t="s">
        <v>251</v>
      </c>
      <c r="E183" s="23">
        <v>6022542</v>
      </c>
      <c r="F183" s="23" t="s">
        <v>17</v>
      </c>
      <c r="G183" s="20">
        <v>4</v>
      </c>
      <c r="H183" s="36">
        <v>42</v>
      </c>
      <c r="I183" s="30">
        <v>168</v>
      </c>
      <c r="J183" s="39" t="s">
        <v>513</v>
      </c>
      <c r="K183" s="37">
        <v>1305</v>
      </c>
      <c r="L183" s="20" t="s">
        <v>82</v>
      </c>
      <c r="M183" s="20" t="s">
        <v>83</v>
      </c>
      <c r="N183" s="20" t="s">
        <v>84</v>
      </c>
      <c r="O183" s="20" t="s">
        <v>85</v>
      </c>
      <c r="P183" s="20" t="s">
        <v>125</v>
      </c>
      <c r="Q183" s="38">
        <v>43566</v>
      </c>
    </row>
    <row r="184" spans="1:17" x14ac:dyDescent="0.2">
      <c r="A184" s="21">
        <v>181</v>
      </c>
      <c r="B184" s="34" t="s">
        <v>18</v>
      </c>
      <c r="C184" s="35" t="s">
        <v>87</v>
      </c>
      <c r="D184" s="22" t="s">
        <v>252</v>
      </c>
      <c r="E184" s="23">
        <v>6021479</v>
      </c>
      <c r="F184" s="23" t="s">
        <v>17</v>
      </c>
      <c r="G184" s="20">
        <v>3</v>
      </c>
      <c r="H184" s="36">
        <v>662.19999999999993</v>
      </c>
      <c r="I184" s="30">
        <v>1986.6</v>
      </c>
      <c r="J184" s="39" t="s">
        <v>513</v>
      </c>
      <c r="K184" s="37">
        <v>1305</v>
      </c>
      <c r="L184" s="20" t="s">
        <v>82</v>
      </c>
      <c r="M184" s="20" t="s">
        <v>83</v>
      </c>
      <c r="N184" s="20" t="s">
        <v>84</v>
      </c>
      <c r="O184" s="20" t="s">
        <v>85</v>
      </c>
      <c r="P184" s="20" t="s">
        <v>125</v>
      </c>
      <c r="Q184" s="38">
        <v>43566</v>
      </c>
    </row>
    <row r="185" spans="1:17" x14ac:dyDescent="0.2">
      <c r="A185" s="21">
        <v>182</v>
      </c>
      <c r="B185" s="34" t="s">
        <v>23</v>
      </c>
      <c r="C185" s="35" t="s">
        <v>91</v>
      </c>
      <c r="D185" s="22" t="s">
        <v>41</v>
      </c>
      <c r="E185" s="23">
        <v>6039287</v>
      </c>
      <c r="F185" s="23" t="s">
        <v>17</v>
      </c>
      <c r="G185" s="20">
        <v>1</v>
      </c>
      <c r="H185" s="36">
        <v>644.8119999999999</v>
      </c>
      <c r="I185" s="30">
        <v>644.8119999999999</v>
      </c>
      <c r="J185" s="39" t="s">
        <v>513</v>
      </c>
      <c r="K185" s="37">
        <v>1305</v>
      </c>
      <c r="L185" s="20" t="s">
        <v>82</v>
      </c>
      <c r="M185" s="20" t="s">
        <v>83</v>
      </c>
      <c r="N185" s="20" t="s">
        <v>84</v>
      </c>
      <c r="O185" s="20" t="s">
        <v>85</v>
      </c>
      <c r="P185" s="20" t="s">
        <v>125</v>
      </c>
      <c r="Q185" s="38">
        <v>43566</v>
      </c>
    </row>
    <row r="186" spans="1:17" x14ac:dyDescent="0.2">
      <c r="A186" s="21">
        <v>183</v>
      </c>
      <c r="B186" s="34" t="s">
        <v>284</v>
      </c>
      <c r="C186" s="35" t="s">
        <v>380</v>
      </c>
      <c r="D186" s="22" t="s">
        <v>253</v>
      </c>
      <c r="E186" s="23">
        <v>8158909</v>
      </c>
      <c r="F186" s="23" t="s">
        <v>81</v>
      </c>
      <c r="G186" s="20">
        <v>20</v>
      </c>
      <c r="H186" s="36">
        <v>39.199999999999996</v>
      </c>
      <c r="I186" s="30">
        <v>783.99999999999989</v>
      </c>
      <c r="J186" s="39" t="s">
        <v>513</v>
      </c>
      <c r="K186" s="37">
        <v>1306</v>
      </c>
      <c r="L186" s="20" t="s">
        <v>82</v>
      </c>
      <c r="M186" s="20" t="s">
        <v>83</v>
      </c>
      <c r="N186" s="20" t="s">
        <v>84</v>
      </c>
      <c r="O186" s="20" t="s">
        <v>85</v>
      </c>
      <c r="P186" s="20" t="s">
        <v>125</v>
      </c>
      <c r="Q186" s="38">
        <v>43566</v>
      </c>
    </row>
    <row r="187" spans="1:17" x14ac:dyDescent="0.2">
      <c r="A187" s="21">
        <v>184</v>
      </c>
      <c r="B187" s="34" t="s">
        <v>21</v>
      </c>
      <c r="C187" s="35" t="s">
        <v>96</v>
      </c>
      <c r="D187" s="22" t="s">
        <v>254</v>
      </c>
      <c r="E187" s="23">
        <v>6022433</v>
      </c>
      <c r="F187" s="23" t="s">
        <v>17</v>
      </c>
      <c r="G187" s="20">
        <v>6</v>
      </c>
      <c r="H187" s="36">
        <v>1391.2394999999999</v>
      </c>
      <c r="I187" s="30">
        <v>8347.4369999999999</v>
      </c>
      <c r="J187" s="39" t="s">
        <v>513</v>
      </c>
      <c r="K187" s="37">
        <v>1305</v>
      </c>
      <c r="L187" s="20" t="s">
        <v>82</v>
      </c>
      <c r="M187" s="20" t="s">
        <v>83</v>
      </c>
      <c r="N187" s="20" t="s">
        <v>84</v>
      </c>
      <c r="O187" s="20" t="s">
        <v>85</v>
      </c>
      <c r="P187" s="20" t="s">
        <v>125</v>
      </c>
      <c r="Q187" s="38">
        <v>43566</v>
      </c>
    </row>
    <row r="188" spans="1:17" x14ac:dyDescent="0.2">
      <c r="A188" s="21">
        <v>185</v>
      </c>
      <c r="B188" s="34" t="s">
        <v>20</v>
      </c>
      <c r="C188" s="35" t="s">
        <v>88</v>
      </c>
      <c r="D188" s="22" t="s">
        <v>255</v>
      </c>
      <c r="E188" s="23">
        <v>6022430</v>
      </c>
      <c r="F188" s="23" t="s">
        <v>17</v>
      </c>
      <c r="G188" s="20">
        <v>7</v>
      </c>
      <c r="H188" s="36">
        <v>785.81100000000004</v>
      </c>
      <c r="I188" s="30">
        <v>5500.6770000000006</v>
      </c>
      <c r="J188" s="39" t="s">
        <v>513</v>
      </c>
      <c r="K188" s="37">
        <v>1305</v>
      </c>
      <c r="L188" s="20" t="s">
        <v>82</v>
      </c>
      <c r="M188" s="20" t="s">
        <v>83</v>
      </c>
      <c r="N188" s="20" t="s">
        <v>84</v>
      </c>
      <c r="O188" s="20" t="s">
        <v>85</v>
      </c>
      <c r="P188" s="20" t="s">
        <v>125</v>
      </c>
      <c r="Q188" s="38">
        <v>43566</v>
      </c>
    </row>
    <row r="189" spans="1:17" x14ac:dyDescent="0.2">
      <c r="A189" s="21">
        <v>186</v>
      </c>
      <c r="B189" s="34" t="s">
        <v>273</v>
      </c>
      <c r="C189" s="35" t="s">
        <v>489</v>
      </c>
      <c r="D189" s="22" t="s">
        <v>256</v>
      </c>
      <c r="E189" s="23">
        <v>6028467</v>
      </c>
      <c r="F189" s="23" t="s">
        <v>17</v>
      </c>
      <c r="G189" s="20">
        <v>15</v>
      </c>
      <c r="H189" s="36">
        <v>35</v>
      </c>
      <c r="I189" s="30">
        <v>525</v>
      </c>
      <c r="J189" s="39" t="s">
        <v>513</v>
      </c>
      <c r="K189" s="37">
        <v>1305</v>
      </c>
      <c r="L189" s="20" t="s">
        <v>82</v>
      </c>
      <c r="M189" s="20" t="s">
        <v>83</v>
      </c>
      <c r="N189" s="20" t="s">
        <v>84</v>
      </c>
      <c r="O189" s="20" t="s">
        <v>85</v>
      </c>
      <c r="P189" s="20" t="s">
        <v>125</v>
      </c>
      <c r="Q189" s="38">
        <v>43566</v>
      </c>
    </row>
    <row r="190" spans="1:17" x14ac:dyDescent="0.2">
      <c r="A190" s="21">
        <v>187</v>
      </c>
      <c r="B190" s="34" t="s">
        <v>112</v>
      </c>
      <c r="C190" s="35" t="s">
        <v>95</v>
      </c>
      <c r="D190" s="22" t="s">
        <v>39</v>
      </c>
      <c r="E190" s="23">
        <v>6031422</v>
      </c>
      <c r="F190" s="23" t="s">
        <v>17</v>
      </c>
      <c r="G190" s="20">
        <v>1</v>
      </c>
      <c r="H190" s="36">
        <v>291.42399999999998</v>
      </c>
      <c r="I190" s="30">
        <v>291.42399999999998</v>
      </c>
      <c r="J190" s="39" t="s">
        <v>513</v>
      </c>
      <c r="K190" s="37">
        <v>1305</v>
      </c>
      <c r="L190" s="20" t="s">
        <v>82</v>
      </c>
      <c r="M190" s="20" t="s">
        <v>83</v>
      </c>
      <c r="N190" s="20" t="s">
        <v>84</v>
      </c>
      <c r="O190" s="20" t="s">
        <v>85</v>
      </c>
      <c r="P190" s="20" t="s">
        <v>125</v>
      </c>
      <c r="Q190" s="38">
        <v>43566</v>
      </c>
    </row>
    <row r="191" spans="1:17" x14ac:dyDescent="0.2">
      <c r="A191" s="21">
        <v>188</v>
      </c>
      <c r="B191" s="34" t="s">
        <v>21</v>
      </c>
      <c r="C191" s="35" t="s">
        <v>96</v>
      </c>
      <c r="D191" s="22" t="s">
        <v>257</v>
      </c>
      <c r="E191" s="23">
        <v>6083201</v>
      </c>
      <c r="F191" s="23" t="s">
        <v>17</v>
      </c>
      <c r="G191" s="20">
        <v>18</v>
      </c>
      <c r="H191" s="36">
        <v>10190.816999999999</v>
      </c>
      <c r="I191" s="30">
        <v>183434.70599999998</v>
      </c>
      <c r="J191" s="39" t="s">
        <v>513</v>
      </c>
      <c r="K191" s="37">
        <v>1305</v>
      </c>
      <c r="L191" s="20" t="s">
        <v>82</v>
      </c>
      <c r="M191" s="20" t="s">
        <v>83</v>
      </c>
      <c r="N191" s="20" t="s">
        <v>84</v>
      </c>
      <c r="O191" s="20" t="s">
        <v>85</v>
      </c>
      <c r="P191" s="20" t="s">
        <v>125</v>
      </c>
      <c r="Q191" s="38">
        <v>43566</v>
      </c>
    </row>
    <row r="192" spans="1:17" x14ac:dyDescent="0.2">
      <c r="A192" s="21">
        <v>189</v>
      </c>
      <c r="B192" s="34" t="s">
        <v>112</v>
      </c>
      <c r="C192" s="35" t="s">
        <v>95</v>
      </c>
      <c r="D192" s="22" t="s">
        <v>43</v>
      </c>
      <c r="E192" s="23">
        <v>6040053</v>
      </c>
      <c r="F192" s="23" t="s">
        <v>17</v>
      </c>
      <c r="G192" s="20">
        <v>1</v>
      </c>
      <c r="H192" s="36">
        <v>1865.9339999999997</v>
      </c>
      <c r="I192" s="30">
        <v>1865.9339999999997</v>
      </c>
      <c r="J192" s="39" t="s">
        <v>513</v>
      </c>
      <c r="K192" s="37">
        <v>1305</v>
      </c>
      <c r="L192" s="20" t="s">
        <v>82</v>
      </c>
      <c r="M192" s="20" t="s">
        <v>83</v>
      </c>
      <c r="N192" s="20" t="s">
        <v>84</v>
      </c>
      <c r="O192" s="20" t="s">
        <v>85</v>
      </c>
      <c r="P192" s="20" t="s">
        <v>125</v>
      </c>
      <c r="Q192" s="38">
        <v>43566</v>
      </c>
    </row>
    <row r="193" spans="1:17" x14ac:dyDescent="0.2">
      <c r="A193" s="21">
        <v>190</v>
      </c>
      <c r="B193" s="34" t="s">
        <v>273</v>
      </c>
      <c r="C193" s="35" t="s">
        <v>489</v>
      </c>
      <c r="D193" s="22" t="s">
        <v>258</v>
      </c>
      <c r="E193" s="23">
        <v>6082886</v>
      </c>
      <c r="F193" s="23" t="s">
        <v>17</v>
      </c>
      <c r="G193" s="20">
        <v>141</v>
      </c>
      <c r="H193" s="36">
        <v>6247.241</v>
      </c>
      <c r="I193" s="30">
        <v>880860.98100000003</v>
      </c>
      <c r="J193" s="39" t="s">
        <v>513</v>
      </c>
      <c r="K193" s="37">
        <v>1305</v>
      </c>
      <c r="L193" s="20" t="s">
        <v>82</v>
      </c>
      <c r="M193" s="20" t="s">
        <v>83</v>
      </c>
      <c r="N193" s="20" t="s">
        <v>84</v>
      </c>
      <c r="O193" s="20" t="s">
        <v>85</v>
      </c>
      <c r="P193" s="20" t="s">
        <v>125</v>
      </c>
      <c r="Q193" s="38">
        <v>43566</v>
      </c>
    </row>
    <row r="194" spans="1:17" x14ac:dyDescent="0.2">
      <c r="A194" s="21">
        <v>191</v>
      </c>
      <c r="B194" s="34" t="s">
        <v>112</v>
      </c>
      <c r="C194" s="35" t="s">
        <v>95</v>
      </c>
      <c r="D194" s="22" t="s">
        <v>44</v>
      </c>
      <c r="E194" s="23">
        <v>6040084</v>
      </c>
      <c r="F194" s="23" t="s">
        <v>17</v>
      </c>
      <c r="G194" s="20">
        <v>1</v>
      </c>
      <c r="H194" s="36">
        <v>1463.5249999999999</v>
      </c>
      <c r="I194" s="30">
        <v>1463.5249999999999</v>
      </c>
      <c r="J194" s="39" t="s">
        <v>513</v>
      </c>
      <c r="K194" s="37">
        <v>1305</v>
      </c>
      <c r="L194" s="20" t="s">
        <v>82</v>
      </c>
      <c r="M194" s="20" t="s">
        <v>83</v>
      </c>
      <c r="N194" s="20" t="s">
        <v>84</v>
      </c>
      <c r="O194" s="20" t="s">
        <v>85</v>
      </c>
      <c r="P194" s="20" t="s">
        <v>125</v>
      </c>
      <c r="Q194" s="38">
        <v>43566</v>
      </c>
    </row>
    <row r="195" spans="1:17" x14ac:dyDescent="0.2">
      <c r="A195" s="21">
        <v>192</v>
      </c>
      <c r="B195" s="34" t="s">
        <v>21</v>
      </c>
      <c r="C195" s="35" t="s">
        <v>96</v>
      </c>
      <c r="D195" s="22" t="s">
        <v>42</v>
      </c>
      <c r="E195" s="23">
        <v>6039319</v>
      </c>
      <c r="F195" s="23" t="s">
        <v>17</v>
      </c>
      <c r="G195" s="20">
        <v>1</v>
      </c>
      <c r="H195" s="36">
        <v>417.613</v>
      </c>
      <c r="I195" s="30">
        <v>417.613</v>
      </c>
      <c r="J195" s="39" t="s">
        <v>513</v>
      </c>
      <c r="K195" s="37">
        <v>1305</v>
      </c>
      <c r="L195" s="20" t="s">
        <v>82</v>
      </c>
      <c r="M195" s="20" t="s">
        <v>83</v>
      </c>
      <c r="N195" s="20" t="s">
        <v>84</v>
      </c>
      <c r="O195" s="20" t="s">
        <v>85</v>
      </c>
      <c r="P195" s="20" t="s">
        <v>125</v>
      </c>
      <c r="Q195" s="38">
        <v>43566</v>
      </c>
    </row>
    <row r="196" spans="1:17" x14ac:dyDescent="0.2">
      <c r="A196" s="21">
        <v>193</v>
      </c>
      <c r="B196" s="34" t="s">
        <v>112</v>
      </c>
      <c r="C196" s="35" t="s">
        <v>95</v>
      </c>
      <c r="D196" s="22" t="s">
        <v>50</v>
      </c>
      <c r="E196" s="23">
        <v>6081334</v>
      </c>
      <c r="F196" s="23" t="s">
        <v>17</v>
      </c>
      <c r="G196" s="20">
        <v>1</v>
      </c>
      <c r="H196" s="36">
        <v>406.72099999999995</v>
      </c>
      <c r="I196" s="30">
        <v>406.72099999999995</v>
      </c>
      <c r="J196" s="39" t="s">
        <v>513</v>
      </c>
      <c r="K196" s="37">
        <v>1305</v>
      </c>
      <c r="L196" s="20" t="s">
        <v>82</v>
      </c>
      <c r="M196" s="20" t="s">
        <v>83</v>
      </c>
      <c r="N196" s="20" t="s">
        <v>84</v>
      </c>
      <c r="O196" s="20" t="s">
        <v>85</v>
      </c>
      <c r="P196" s="20" t="s">
        <v>125</v>
      </c>
      <c r="Q196" s="38">
        <v>43566</v>
      </c>
    </row>
    <row r="197" spans="1:17" x14ac:dyDescent="0.2">
      <c r="A197" s="21">
        <v>194</v>
      </c>
      <c r="B197" s="34" t="s">
        <v>273</v>
      </c>
      <c r="C197" s="35" t="s">
        <v>489</v>
      </c>
      <c r="D197" s="22" t="s">
        <v>259</v>
      </c>
      <c r="E197" s="23">
        <v>6141462</v>
      </c>
      <c r="F197" s="23" t="s">
        <v>17</v>
      </c>
      <c r="G197" s="20">
        <v>7</v>
      </c>
      <c r="H197" s="36">
        <v>139.64999999999998</v>
      </c>
      <c r="I197" s="30">
        <v>977.54999999999984</v>
      </c>
      <c r="J197" s="39" t="s">
        <v>513</v>
      </c>
      <c r="K197" s="37">
        <v>1305</v>
      </c>
      <c r="L197" s="20" t="s">
        <v>82</v>
      </c>
      <c r="M197" s="20" t="s">
        <v>83</v>
      </c>
      <c r="N197" s="20" t="s">
        <v>84</v>
      </c>
      <c r="O197" s="20" t="s">
        <v>85</v>
      </c>
      <c r="P197" s="20" t="s">
        <v>125</v>
      </c>
      <c r="Q197" s="38">
        <v>43566</v>
      </c>
    </row>
    <row r="198" spans="1:17" x14ac:dyDescent="0.2">
      <c r="A198" s="21">
        <v>195</v>
      </c>
      <c r="B198" s="34" t="s">
        <v>18</v>
      </c>
      <c r="C198" s="35" t="s">
        <v>87</v>
      </c>
      <c r="D198" s="22" t="s">
        <v>260</v>
      </c>
      <c r="E198" s="23">
        <v>6022761</v>
      </c>
      <c r="F198" s="23" t="s">
        <v>17</v>
      </c>
      <c r="G198" s="20">
        <v>1</v>
      </c>
      <c r="H198" s="36">
        <v>181599.59999999998</v>
      </c>
      <c r="I198" s="30">
        <v>181599.59999999998</v>
      </c>
      <c r="J198" s="39" t="s">
        <v>513</v>
      </c>
      <c r="K198" s="37">
        <v>1305</v>
      </c>
      <c r="L198" s="20" t="s">
        <v>82</v>
      </c>
      <c r="M198" s="20" t="s">
        <v>83</v>
      </c>
      <c r="N198" s="20" t="s">
        <v>84</v>
      </c>
      <c r="O198" s="20" t="s">
        <v>85</v>
      </c>
      <c r="P198" s="20" t="s">
        <v>125</v>
      </c>
      <c r="Q198" s="38">
        <v>43566</v>
      </c>
    </row>
    <row r="199" spans="1:17" x14ac:dyDescent="0.2">
      <c r="A199" s="21">
        <v>196</v>
      </c>
      <c r="B199" s="34" t="s">
        <v>19</v>
      </c>
      <c r="C199" s="35" t="s">
        <v>103</v>
      </c>
      <c r="D199" s="22" t="s">
        <v>261</v>
      </c>
      <c r="E199" s="23">
        <v>6051794</v>
      </c>
      <c r="F199" s="23" t="s">
        <v>17</v>
      </c>
      <c r="G199" s="20">
        <v>6</v>
      </c>
      <c r="H199" s="36">
        <v>7540.7394999999997</v>
      </c>
      <c r="I199" s="30">
        <v>45244.436999999998</v>
      </c>
      <c r="J199" s="39" t="s">
        <v>513</v>
      </c>
      <c r="K199" s="37">
        <v>1305</v>
      </c>
      <c r="L199" s="20" t="s">
        <v>82</v>
      </c>
      <c r="M199" s="20" t="s">
        <v>83</v>
      </c>
      <c r="N199" s="20" t="s">
        <v>84</v>
      </c>
      <c r="O199" s="20" t="s">
        <v>85</v>
      </c>
      <c r="P199" s="20" t="s">
        <v>125</v>
      </c>
      <c r="Q199" s="38">
        <v>43566</v>
      </c>
    </row>
    <row r="200" spans="1:17" x14ac:dyDescent="0.2">
      <c r="A200" s="21">
        <v>197</v>
      </c>
      <c r="B200" s="34" t="s">
        <v>121</v>
      </c>
      <c r="C200" s="35" t="s">
        <v>93</v>
      </c>
      <c r="D200" s="22" t="s">
        <v>40</v>
      </c>
      <c r="E200" s="23">
        <v>6036789</v>
      </c>
      <c r="F200" s="23" t="s">
        <v>17</v>
      </c>
      <c r="G200" s="20">
        <v>5</v>
      </c>
      <c r="H200" s="36">
        <v>94170.938399999999</v>
      </c>
      <c r="I200" s="30">
        <v>470854.69199999998</v>
      </c>
      <c r="J200" s="39" t="s">
        <v>513</v>
      </c>
      <c r="K200" s="37">
        <v>1305</v>
      </c>
      <c r="L200" s="20" t="s">
        <v>82</v>
      </c>
      <c r="M200" s="20" t="s">
        <v>83</v>
      </c>
      <c r="N200" s="20" t="s">
        <v>84</v>
      </c>
      <c r="O200" s="20" t="s">
        <v>85</v>
      </c>
      <c r="P200" s="20" t="s">
        <v>125</v>
      </c>
      <c r="Q200" s="38">
        <v>43566</v>
      </c>
    </row>
    <row r="201" spans="1:17" x14ac:dyDescent="0.2">
      <c r="A201" s="21">
        <v>198</v>
      </c>
      <c r="B201" s="34" t="s">
        <v>273</v>
      </c>
      <c r="C201" s="35" t="s">
        <v>489</v>
      </c>
      <c r="D201" s="22" t="s">
        <v>262</v>
      </c>
      <c r="E201" s="23">
        <v>6083616</v>
      </c>
      <c r="F201" s="23" t="s">
        <v>17</v>
      </c>
      <c r="G201" s="20">
        <v>80</v>
      </c>
      <c r="H201" s="36">
        <v>7023.5339999999987</v>
      </c>
      <c r="I201" s="30">
        <v>561882.71999999986</v>
      </c>
      <c r="J201" s="39" t="s">
        <v>513</v>
      </c>
      <c r="K201" s="37">
        <v>1305</v>
      </c>
      <c r="L201" s="20" t="s">
        <v>82</v>
      </c>
      <c r="M201" s="20" t="s">
        <v>83</v>
      </c>
      <c r="N201" s="20" t="s">
        <v>84</v>
      </c>
      <c r="O201" s="20" t="s">
        <v>85</v>
      </c>
      <c r="P201" s="20" t="s">
        <v>125</v>
      </c>
      <c r="Q201" s="38">
        <v>43566</v>
      </c>
    </row>
    <row r="202" spans="1:17" x14ac:dyDescent="0.2">
      <c r="A202" s="21">
        <v>199</v>
      </c>
      <c r="B202" s="34" t="s">
        <v>20</v>
      </c>
      <c r="C202" s="35" t="s">
        <v>88</v>
      </c>
      <c r="D202" s="22" t="s">
        <v>263</v>
      </c>
      <c r="E202" s="23">
        <v>6045184</v>
      </c>
      <c r="F202" s="23" t="s">
        <v>17</v>
      </c>
      <c r="G202" s="20">
        <v>11</v>
      </c>
      <c r="H202" s="36">
        <v>94.881818181818161</v>
      </c>
      <c r="I202" s="30">
        <v>1043.6999999999998</v>
      </c>
      <c r="J202" s="39" t="s">
        <v>513</v>
      </c>
      <c r="K202" s="37">
        <v>1305</v>
      </c>
      <c r="L202" s="20" t="s">
        <v>82</v>
      </c>
      <c r="M202" s="20" t="s">
        <v>83</v>
      </c>
      <c r="N202" s="20" t="s">
        <v>84</v>
      </c>
      <c r="O202" s="20" t="s">
        <v>85</v>
      </c>
      <c r="P202" s="20" t="s">
        <v>125</v>
      </c>
      <c r="Q202" s="38">
        <v>43566</v>
      </c>
    </row>
    <row r="203" spans="1:17" x14ac:dyDescent="0.2">
      <c r="A203" s="21">
        <v>200</v>
      </c>
      <c r="B203" s="34" t="s">
        <v>18</v>
      </c>
      <c r="C203" s="35" t="s">
        <v>87</v>
      </c>
      <c r="D203" s="22" t="s">
        <v>264</v>
      </c>
      <c r="E203" s="23">
        <v>6016910</v>
      </c>
      <c r="F203" s="23" t="s">
        <v>17</v>
      </c>
      <c r="G203" s="20">
        <v>14</v>
      </c>
      <c r="H203" s="36">
        <v>5952.85</v>
      </c>
      <c r="I203" s="30">
        <v>83339.900000000009</v>
      </c>
      <c r="J203" s="39" t="s">
        <v>513</v>
      </c>
      <c r="K203" s="37">
        <v>1305</v>
      </c>
      <c r="L203" s="20" t="s">
        <v>82</v>
      </c>
      <c r="M203" s="20" t="s">
        <v>83</v>
      </c>
      <c r="N203" s="20" t="s">
        <v>84</v>
      </c>
      <c r="O203" s="20" t="s">
        <v>85</v>
      </c>
      <c r="P203" s="20" t="s">
        <v>125</v>
      </c>
      <c r="Q203" s="38">
        <v>43566</v>
      </c>
    </row>
    <row r="204" spans="1:17" x14ac:dyDescent="0.2">
      <c r="A204" s="21">
        <v>201</v>
      </c>
      <c r="B204" s="34" t="s">
        <v>273</v>
      </c>
      <c r="C204" s="35" t="s">
        <v>489</v>
      </c>
      <c r="D204" s="22" t="s">
        <v>265</v>
      </c>
      <c r="E204" s="23">
        <v>6083617</v>
      </c>
      <c r="F204" s="23" t="s">
        <v>17</v>
      </c>
      <c r="G204" s="20">
        <v>15</v>
      </c>
      <c r="H204" s="36">
        <v>7670.5860000000002</v>
      </c>
      <c r="I204" s="30">
        <v>115058.79000000001</v>
      </c>
      <c r="J204" s="39" t="s">
        <v>513</v>
      </c>
      <c r="K204" s="37">
        <v>1305</v>
      </c>
      <c r="L204" s="20" t="s">
        <v>82</v>
      </c>
      <c r="M204" s="20" t="s">
        <v>83</v>
      </c>
      <c r="N204" s="20" t="s">
        <v>84</v>
      </c>
      <c r="O204" s="20" t="s">
        <v>85</v>
      </c>
      <c r="P204" s="20" t="s">
        <v>125</v>
      </c>
      <c r="Q204" s="38">
        <v>43566</v>
      </c>
    </row>
    <row r="205" spans="1:17" x14ac:dyDescent="0.2">
      <c r="A205" s="21">
        <v>202</v>
      </c>
      <c r="B205" s="34" t="s">
        <v>278</v>
      </c>
      <c r="C205" s="35" t="e">
        <v>#N/A</v>
      </c>
      <c r="D205" s="22" t="s">
        <v>266</v>
      </c>
      <c r="E205" s="23">
        <v>6145564</v>
      </c>
      <c r="F205" s="23" t="s">
        <v>17</v>
      </c>
      <c r="G205" s="20">
        <v>6</v>
      </c>
      <c r="H205" s="36">
        <v>11329.011166666665</v>
      </c>
      <c r="I205" s="30">
        <v>67974.066999999995</v>
      </c>
      <c r="J205" s="39" t="s">
        <v>513</v>
      </c>
      <c r="K205" s="37">
        <v>1305</v>
      </c>
      <c r="L205" s="20" t="s">
        <v>82</v>
      </c>
      <c r="M205" s="20" t="s">
        <v>83</v>
      </c>
      <c r="N205" s="20" t="s">
        <v>84</v>
      </c>
      <c r="O205" s="20" t="s">
        <v>85</v>
      </c>
      <c r="P205" s="20" t="s">
        <v>125</v>
      </c>
      <c r="Q205" s="38">
        <v>43566</v>
      </c>
    </row>
    <row r="206" spans="1:17" x14ac:dyDescent="0.2">
      <c r="A206" s="21">
        <v>203</v>
      </c>
      <c r="B206" s="34" t="s">
        <v>121</v>
      </c>
      <c r="C206" s="35" t="s">
        <v>93</v>
      </c>
      <c r="D206" s="22" t="s">
        <v>267</v>
      </c>
      <c r="E206" s="23">
        <v>6018213</v>
      </c>
      <c r="F206" s="23" t="s">
        <v>17</v>
      </c>
      <c r="G206" s="20">
        <v>2</v>
      </c>
      <c r="H206" s="36">
        <v>639.68100000000004</v>
      </c>
      <c r="I206" s="30">
        <v>1279.3620000000001</v>
      </c>
      <c r="J206" s="39" t="s">
        <v>513</v>
      </c>
      <c r="K206" s="37">
        <v>1305</v>
      </c>
      <c r="L206" s="20" t="s">
        <v>82</v>
      </c>
      <c r="M206" s="20" t="s">
        <v>83</v>
      </c>
      <c r="N206" s="20" t="s">
        <v>84</v>
      </c>
      <c r="O206" s="20" t="s">
        <v>85</v>
      </c>
      <c r="P206" s="20" t="s">
        <v>125</v>
      </c>
      <c r="Q206" s="38">
        <v>43566</v>
      </c>
    </row>
    <row r="207" spans="1:17" x14ac:dyDescent="0.2">
      <c r="A207" s="21">
        <v>204</v>
      </c>
      <c r="B207" s="34" t="s">
        <v>18</v>
      </c>
      <c r="C207" s="35" t="s">
        <v>87</v>
      </c>
      <c r="D207" s="22" t="s">
        <v>268</v>
      </c>
      <c r="E207" s="23">
        <v>6049564</v>
      </c>
      <c r="F207" s="23" t="s">
        <v>17</v>
      </c>
      <c r="G207" s="20">
        <v>1</v>
      </c>
      <c r="H207" s="36">
        <v>13841.8</v>
      </c>
      <c r="I207" s="30">
        <v>13841.8</v>
      </c>
      <c r="J207" s="39" t="s">
        <v>513</v>
      </c>
      <c r="K207" s="37">
        <v>1305</v>
      </c>
      <c r="L207" s="20" t="s">
        <v>82</v>
      </c>
      <c r="M207" s="20" t="s">
        <v>83</v>
      </c>
      <c r="N207" s="20" t="s">
        <v>84</v>
      </c>
      <c r="O207" s="20" t="s">
        <v>85</v>
      </c>
      <c r="P207" s="20" t="s">
        <v>125</v>
      </c>
      <c r="Q207" s="38">
        <v>43566</v>
      </c>
    </row>
    <row r="208" spans="1:17" x14ac:dyDescent="0.2">
      <c r="A208" s="21">
        <v>205</v>
      </c>
      <c r="B208" s="34" t="s">
        <v>18</v>
      </c>
      <c r="C208" s="35" t="s">
        <v>87</v>
      </c>
      <c r="D208" s="22" t="s">
        <v>269</v>
      </c>
      <c r="E208" s="23">
        <v>6047038</v>
      </c>
      <c r="F208" s="23" t="s">
        <v>17</v>
      </c>
      <c r="G208" s="20">
        <v>6</v>
      </c>
      <c r="H208" s="36">
        <v>77.489999999999995</v>
      </c>
      <c r="I208" s="30">
        <v>464.93999999999994</v>
      </c>
      <c r="J208" s="39" t="s">
        <v>513</v>
      </c>
      <c r="K208" s="37">
        <v>1305</v>
      </c>
      <c r="L208" s="20" t="s">
        <v>82</v>
      </c>
      <c r="M208" s="20" t="s">
        <v>83</v>
      </c>
      <c r="N208" s="20" t="s">
        <v>84</v>
      </c>
      <c r="O208" s="20" t="s">
        <v>85</v>
      </c>
      <c r="P208" s="20" t="s">
        <v>125</v>
      </c>
      <c r="Q208" s="38">
        <v>43566</v>
      </c>
    </row>
    <row r="209" spans="1:17" x14ac:dyDescent="0.2">
      <c r="A209" s="21">
        <v>206</v>
      </c>
      <c r="B209" s="34" t="s">
        <v>20</v>
      </c>
      <c r="C209" s="35" t="s">
        <v>88</v>
      </c>
      <c r="D209" s="22" t="s">
        <v>270</v>
      </c>
      <c r="E209" s="23">
        <v>6088332</v>
      </c>
      <c r="F209" s="23" t="s">
        <v>17</v>
      </c>
      <c r="G209" s="20">
        <v>9</v>
      </c>
      <c r="H209" s="36">
        <v>35</v>
      </c>
      <c r="I209" s="30">
        <v>315</v>
      </c>
      <c r="J209" s="39" t="s">
        <v>513</v>
      </c>
      <c r="K209" s="37">
        <v>1305</v>
      </c>
      <c r="L209" s="20" t="s">
        <v>82</v>
      </c>
      <c r="M209" s="20" t="s">
        <v>83</v>
      </c>
      <c r="N209" s="20" t="s">
        <v>84</v>
      </c>
      <c r="O209" s="20" t="s">
        <v>85</v>
      </c>
      <c r="P209" s="20" t="s">
        <v>125</v>
      </c>
      <c r="Q209" s="38">
        <v>43566</v>
      </c>
    </row>
    <row r="210" spans="1:17" x14ac:dyDescent="0.2">
      <c r="A210" s="21">
        <v>207</v>
      </c>
      <c r="B210" s="34" t="s">
        <v>18</v>
      </c>
      <c r="C210" s="35" t="s">
        <v>87</v>
      </c>
      <c r="D210" s="22" t="s">
        <v>271</v>
      </c>
      <c r="E210" s="23">
        <v>6017607</v>
      </c>
      <c r="F210" s="23" t="s">
        <v>17</v>
      </c>
      <c r="G210" s="20">
        <v>3</v>
      </c>
      <c r="H210" s="36">
        <v>35</v>
      </c>
      <c r="I210" s="30">
        <v>105</v>
      </c>
      <c r="J210" s="39" t="s">
        <v>513</v>
      </c>
      <c r="K210" s="37">
        <v>1341</v>
      </c>
      <c r="L210" s="20" t="s">
        <v>82</v>
      </c>
      <c r="M210" s="20" t="s">
        <v>83</v>
      </c>
      <c r="N210" s="20" t="s">
        <v>84</v>
      </c>
      <c r="O210" s="20" t="s">
        <v>85</v>
      </c>
      <c r="P210" s="20" t="s">
        <v>125</v>
      </c>
      <c r="Q210" s="38">
        <v>43566</v>
      </c>
    </row>
    <row r="211" spans="1:17" x14ac:dyDescent="0.2">
      <c r="A211" s="21">
        <v>208</v>
      </c>
      <c r="B211" s="34" t="s">
        <v>310</v>
      </c>
      <c r="C211" s="35" t="s">
        <v>311</v>
      </c>
      <c r="D211" s="22" t="s">
        <v>495</v>
      </c>
      <c r="E211" s="23">
        <v>8144136</v>
      </c>
      <c r="F211" s="23" t="s">
        <v>496</v>
      </c>
      <c r="G211" s="20">
        <v>1020.6</v>
      </c>
      <c r="H211" s="36">
        <v>123.25636488340191</v>
      </c>
      <c r="I211" s="30">
        <v>125795.446</v>
      </c>
      <c r="J211" s="39" t="s">
        <v>513</v>
      </c>
      <c r="K211" s="37">
        <v>1306</v>
      </c>
      <c r="L211" s="20" t="s">
        <v>82</v>
      </c>
      <c r="M211" s="20" t="s">
        <v>83</v>
      </c>
      <c r="N211" s="20" t="s">
        <v>84</v>
      </c>
      <c r="O211" s="20" t="s">
        <v>85</v>
      </c>
      <c r="P211" s="20" t="s">
        <v>497</v>
      </c>
      <c r="Q211" s="38">
        <v>43606</v>
      </c>
    </row>
    <row r="212" spans="1:17" x14ac:dyDescent="0.2">
      <c r="A212" s="21">
        <v>209</v>
      </c>
      <c r="B212" s="34" t="s">
        <v>23</v>
      </c>
      <c r="C212" s="35" t="s">
        <v>91</v>
      </c>
      <c r="D212" s="22" t="s">
        <v>31</v>
      </c>
      <c r="E212" s="23">
        <v>6008010</v>
      </c>
      <c r="F212" s="23" t="s">
        <v>511</v>
      </c>
      <c r="G212" s="20">
        <v>12</v>
      </c>
      <c r="H212" s="36">
        <v>111650</v>
      </c>
      <c r="I212" s="30">
        <v>1339800</v>
      </c>
      <c r="J212" s="39" t="s">
        <v>513</v>
      </c>
      <c r="K212" s="37">
        <v>1305</v>
      </c>
      <c r="L212" s="20" t="s">
        <v>82</v>
      </c>
      <c r="M212" s="20" t="s">
        <v>83</v>
      </c>
      <c r="N212" s="20" t="s">
        <v>84</v>
      </c>
      <c r="O212" s="20" t="s">
        <v>85</v>
      </c>
      <c r="P212" s="20" t="s">
        <v>501</v>
      </c>
      <c r="Q212" s="38">
        <v>43606</v>
      </c>
    </row>
    <row r="213" spans="1:17" x14ac:dyDescent="0.2">
      <c r="A213" s="21">
        <v>210</v>
      </c>
      <c r="B213" s="34" t="s">
        <v>112</v>
      </c>
      <c r="C213" s="35" t="s">
        <v>95</v>
      </c>
      <c r="D213" s="22" t="s">
        <v>47</v>
      </c>
      <c r="E213" s="23">
        <v>6053873</v>
      </c>
      <c r="F213" s="23" t="s">
        <v>511</v>
      </c>
      <c r="G213" s="20">
        <v>2</v>
      </c>
      <c r="H213" s="36">
        <v>328982.43</v>
      </c>
      <c r="I213" s="30">
        <v>657964.86</v>
      </c>
      <c r="J213" s="39" t="s">
        <v>513</v>
      </c>
      <c r="K213" s="37">
        <v>1305</v>
      </c>
      <c r="L213" s="20" t="s">
        <v>82</v>
      </c>
      <c r="M213" s="20" t="s">
        <v>83</v>
      </c>
      <c r="N213" s="20" t="s">
        <v>84</v>
      </c>
      <c r="O213" s="20" t="s">
        <v>85</v>
      </c>
      <c r="P213" s="20" t="s">
        <v>501</v>
      </c>
      <c r="Q213" s="38">
        <v>43606</v>
      </c>
    </row>
    <row r="214" spans="1:17" x14ac:dyDescent="0.2">
      <c r="A214" s="21">
        <v>211</v>
      </c>
      <c r="B214" s="34" t="s">
        <v>18</v>
      </c>
      <c r="C214" s="35" t="s">
        <v>87</v>
      </c>
      <c r="D214" s="22" t="s">
        <v>502</v>
      </c>
      <c r="E214" s="23">
        <v>6034450</v>
      </c>
      <c r="F214" s="23" t="s">
        <v>511</v>
      </c>
      <c r="G214" s="20">
        <v>4</v>
      </c>
      <c r="H214" s="36">
        <v>209023.815</v>
      </c>
      <c r="I214" s="30">
        <v>836095.26</v>
      </c>
      <c r="J214" s="39" t="s">
        <v>513</v>
      </c>
      <c r="K214" s="37">
        <v>1302</v>
      </c>
      <c r="L214" s="20" t="s">
        <v>82</v>
      </c>
      <c r="M214" s="20" t="s">
        <v>83</v>
      </c>
      <c r="N214" s="20" t="s">
        <v>84</v>
      </c>
      <c r="O214" s="20" t="s">
        <v>85</v>
      </c>
      <c r="P214" s="20" t="s">
        <v>501</v>
      </c>
      <c r="Q214" s="38">
        <v>43606</v>
      </c>
    </row>
    <row r="215" spans="1:17" x14ac:dyDescent="0.2">
      <c r="A215" s="21">
        <v>212</v>
      </c>
      <c r="B215" s="34" t="s">
        <v>18</v>
      </c>
      <c r="C215" s="35" t="s">
        <v>87</v>
      </c>
      <c r="D215" s="22" t="s">
        <v>503</v>
      </c>
      <c r="E215" s="23">
        <v>6040049</v>
      </c>
      <c r="F215" s="23" t="s">
        <v>511</v>
      </c>
      <c r="G215" s="20">
        <v>57</v>
      </c>
      <c r="H215" s="36">
        <v>13404.789999999997</v>
      </c>
      <c r="I215" s="30">
        <v>764073.0299999998</v>
      </c>
      <c r="J215" s="39" t="s">
        <v>513</v>
      </c>
      <c r="K215" s="37">
        <v>1302</v>
      </c>
      <c r="L215" s="20" t="s">
        <v>82</v>
      </c>
      <c r="M215" s="20" t="s">
        <v>83</v>
      </c>
      <c r="N215" s="20" t="s">
        <v>84</v>
      </c>
      <c r="O215" s="20" t="s">
        <v>85</v>
      </c>
      <c r="P215" s="20" t="s">
        <v>501</v>
      </c>
      <c r="Q215" s="38">
        <v>43606</v>
      </c>
    </row>
    <row r="216" spans="1:17" x14ac:dyDescent="0.2">
      <c r="A216" s="21">
        <v>213</v>
      </c>
      <c r="B216" s="34" t="s">
        <v>18</v>
      </c>
      <c r="C216" s="35" t="s">
        <v>87</v>
      </c>
      <c r="D216" s="22" t="s">
        <v>504</v>
      </c>
      <c r="E216" s="23">
        <v>6076991</v>
      </c>
      <c r="F216" s="23" t="s">
        <v>511</v>
      </c>
      <c r="G216" s="20">
        <v>58</v>
      </c>
      <c r="H216" s="36">
        <v>12853.148000000001</v>
      </c>
      <c r="I216" s="30">
        <v>745482.58400000003</v>
      </c>
      <c r="J216" s="39" t="s">
        <v>513</v>
      </c>
      <c r="K216" s="37">
        <v>1302</v>
      </c>
      <c r="L216" s="20" t="s">
        <v>82</v>
      </c>
      <c r="M216" s="20" t="s">
        <v>83</v>
      </c>
      <c r="N216" s="20" t="s">
        <v>84</v>
      </c>
      <c r="O216" s="20" t="s">
        <v>85</v>
      </c>
      <c r="P216" s="20" t="s">
        <v>501</v>
      </c>
      <c r="Q216" s="38">
        <v>43606</v>
      </c>
    </row>
    <row r="217" spans="1:17" x14ac:dyDescent="0.2">
      <c r="A217" s="21">
        <v>214</v>
      </c>
      <c r="B217" s="34" t="s">
        <v>120</v>
      </c>
      <c r="C217" s="35" t="s">
        <v>94</v>
      </c>
      <c r="D217" s="22" t="s">
        <v>505</v>
      </c>
      <c r="E217" s="23">
        <v>6091843</v>
      </c>
      <c r="F217" s="23" t="s">
        <v>511</v>
      </c>
      <c r="G217" s="20">
        <v>8</v>
      </c>
      <c r="H217" s="36">
        <v>103006.72899999999</v>
      </c>
      <c r="I217" s="30">
        <v>824053.83199999994</v>
      </c>
      <c r="J217" s="39" t="s">
        <v>513</v>
      </c>
      <c r="K217" s="37">
        <v>1305</v>
      </c>
      <c r="L217" s="20" t="s">
        <v>82</v>
      </c>
      <c r="M217" s="20" t="s">
        <v>83</v>
      </c>
      <c r="N217" s="20" t="s">
        <v>84</v>
      </c>
      <c r="O217" s="20" t="s">
        <v>85</v>
      </c>
      <c r="P217" s="20" t="s">
        <v>501</v>
      </c>
      <c r="Q217" s="38">
        <v>43606</v>
      </c>
    </row>
    <row r="218" spans="1:17" x14ac:dyDescent="0.2">
      <c r="A218" s="21">
        <v>215</v>
      </c>
      <c r="B218" s="34" t="s">
        <v>18</v>
      </c>
      <c r="C218" s="35" t="s">
        <v>87</v>
      </c>
      <c r="D218" s="22" t="s">
        <v>506</v>
      </c>
      <c r="E218" s="23">
        <v>6017756</v>
      </c>
      <c r="F218" s="23" t="s">
        <v>511</v>
      </c>
      <c r="G218" s="20">
        <v>8</v>
      </c>
      <c r="H218" s="36">
        <v>10106.599999999999</v>
      </c>
      <c r="I218" s="30">
        <v>80852.799999999988</v>
      </c>
      <c r="J218" s="39" t="s">
        <v>513</v>
      </c>
      <c r="K218" s="37">
        <v>1341</v>
      </c>
      <c r="L218" s="20" t="s">
        <v>82</v>
      </c>
      <c r="M218" s="20" t="s">
        <v>83</v>
      </c>
      <c r="N218" s="20" t="s">
        <v>84</v>
      </c>
      <c r="O218" s="20" t="s">
        <v>85</v>
      </c>
      <c r="P218" s="20" t="s">
        <v>501</v>
      </c>
      <c r="Q218" s="38">
        <v>43606</v>
      </c>
    </row>
    <row r="219" spans="1:17" x14ac:dyDescent="0.2">
      <c r="A219" s="21">
        <v>216</v>
      </c>
      <c r="B219" s="34" t="s">
        <v>280</v>
      </c>
      <c r="C219" s="35" t="s">
        <v>461</v>
      </c>
      <c r="D219" s="22" t="s">
        <v>507</v>
      </c>
      <c r="E219" s="23">
        <v>6023605</v>
      </c>
      <c r="F219" s="23" t="s">
        <v>511</v>
      </c>
      <c r="G219" s="20">
        <v>4</v>
      </c>
      <c r="H219" s="36">
        <v>14734.999999999998</v>
      </c>
      <c r="I219" s="30">
        <v>58939.999999999993</v>
      </c>
      <c r="J219" s="39" t="s">
        <v>513</v>
      </c>
      <c r="K219" s="37">
        <v>1341</v>
      </c>
      <c r="L219" s="20" t="s">
        <v>82</v>
      </c>
      <c r="M219" s="20" t="s">
        <v>83</v>
      </c>
      <c r="N219" s="20" t="s">
        <v>84</v>
      </c>
      <c r="O219" s="20" t="s">
        <v>85</v>
      </c>
      <c r="P219" s="20" t="s">
        <v>501</v>
      </c>
      <c r="Q219" s="38">
        <v>43606</v>
      </c>
    </row>
    <row r="220" spans="1:17" x14ac:dyDescent="0.2">
      <c r="A220" s="21">
        <v>217</v>
      </c>
      <c r="B220" s="34" t="s">
        <v>23</v>
      </c>
      <c r="C220" s="35" t="s">
        <v>91</v>
      </c>
      <c r="D220" s="22" t="s">
        <v>508</v>
      </c>
      <c r="E220" s="23">
        <v>6030220</v>
      </c>
      <c r="F220" s="23" t="s">
        <v>511</v>
      </c>
      <c r="G220" s="20">
        <v>10</v>
      </c>
      <c r="H220" s="36">
        <v>934.49999999999989</v>
      </c>
      <c r="I220" s="30">
        <v>9344.9999999999982</v>
      </c>
      <c r="J220" s="39" t="s">
        <v>513</v>
      </c>
      <c r="K220" s="37">
        <v>1305</v>
      </c>
      <c r="L220" s="20" t="s">
        <v>82</v>
      </c>
      <c r="M220" s="20" t="s">
        <v>83</v>
      </c>
      <c r="N220" s="20" t="s">
        <v>84</v>
      </c>
      <c r="O220" s="20" t="s">
        <v>85</v>
      </c>
      <c r="P220" s="20" t="s">
        <v>501</v>
      </c>
      <c r="Q220" s="38">
        <v>43606</v>
      </c>
    </row>
    <row r="221" spans="1:17" x14ac:dyDescent="0.2">
      <c r="A221" s="21">
        <v>218</v>
      </c>
      <c r="B221" s="34" t="s">
        <v>277</v>
      </c>
      <c r="C221" s="35" t="s">
        <v>388</v>
      </c>
      <c r="D221" s="22" t="s">
        <v>509</v>
      </c>
      <c r="E221" s="23">
        <v>6030830</v>
      </c>
      <c r="F221" s="23" t="s">
        <v>511</v>
      </c>
      <c r="G221" s="20">
        <v>1</v>
      </c>
      <c r="H221" s="36">
        <v>46713.1</v>
      </c>
      <c r="I221" s="30">
        <v>46713.1</v>
      </c>
      <c r="J221" s="39" t="s">
        <v>513</v>
      </c>
      <c r="K221" s="37">
        <v>1341</v>
      </c>
      <c r="L221" s="20" t="s">
        <v>82</v>
      </c>
      <c r="M221" s="20" t="s">
        <v>83</v>
      </c>
      <c r="N221" s="20" t="s">
        <v>84</v>
      </c>
      <c r="O221" s="20" t="s">
        <v>85</v>
      </c>
      <c r="P221" s="20" t="s">
        <v>501</v>
      </c>
      <c r="Q221" s="38">
        <v>43606</v>
      </c>
    </row>
    <row r="222" spans="1:17" x14ac:dyDescent="0.2">
      <c r="A222" s="21">
        <v>219</v>
      </c>
      <c r="B222" s="34" t="s">
        <v>395</v>
      </c>
      <c r="C222" s="35" t="s">
        <v>396</v>
      </c>
      <c r="D222" s="22" t="s">
        <v>510</v>
      </c>
      <c r="E222" s="23">
        <v>7018048</v>
      </c>
      <c r="F222" s="23" t="s">
        <v>511</v>
      </c>
      <c r="G222" s="20">
        <v>4</v>
      </c>
      <c r="H222" s="36">
        <v>19407.359999999997</v>
      </c>
      <c r="I222" s="30">
        <v>77629.439999999988</v>
      </c>
      <c r="J222" s="39" t="s">
        <v>513</v>
      </c>
      <c r="K222" s="37">
        <v>1341</v>
      </c>
      <c r="L222" s="20" t="s">
        <v>82</v>
      </c>
      <c r="M222" s="20" t="s">
        <v>83</v>
      </c>
      <c r="N222" s="20" t="s">
        <v>84</v>
      </c>
      <c r="O222" s="20" t="s">
        <v>85</v>
      </c>
      <c r="P222" s="20" t="s">
        <v>501</v>
      </c>
      <c r="Q222" s="38">
        <v>43606</v>
      </c>
    </row>
    <row r="223" spans="1:17" x14ac:dyDescent="0.2">
      <c r="A223" s="21">
        <v>220</v>
      </c>
      <c r="B223" s="34" t="s">
        <v>304</v>
      </c>
      <c r="C223" s="35" t="s">
        <v>305</v>
      </c>
      <c r="D223" s="22" t="s">
        <v>498</v>
      </c>
      <c r="E223" s="23">
        <v>8128638</v>
      </c>
      <c r="F223" s="23" t="s">
        <v>80</v>
      </c>
      <c r="G223" s="20">
        <v>4200</v>
      </c>
      <c r="H223" s="36">
        <v>337.5191375116932</v>
      </c>
      <c r="I223" s="30">
        <v>1417580.3775491114</v>
      </c>
      <c r="J223" s="39" t="s">
        <v>513</v>
      </c>
      <c r="K223" s="37">
        <v>1304</v>
      </c>
      <c r="L223" s="20" t="s">
        <v>82</v>
      </c>
      <c r="M223" s="20" t="s">
        <v>83</v>
      </c>
      <c r="N223" s="20" t="s">
        <v>84</v>
      </c>
      <c r="O223" s="20" t="s">
        <v>85</v>
      </c>
      <c r="P223" s="20" t="s">
        <v>512</v>
      </c>
      <c r="Q223" s="38">
        <v>43656</v>
      </c>
    </row>
    <row r="224" spans="1:17" x14ac:dyDescent="0.2">
      <c r="A224" s="21">
        <v>221</v>
      </c>
      <c r="B224" s="34" t="s">
        <v>121</v>
      </c>
      <c r="C224" s="35" t="s">
        <v>93</v>
      </c>
      <c r="D224" s="22" t="s">
        <v>499</v>
      </c>
      <c r="E224" s="23">
        <v>8175419</v>
      </c>
      <c r="F224" s="23" t="s">
        <v>500</v>
      </c>
      <c r="G224" s="20">
        <v>4</v>
      </c>
      <c r="H224" s="36">
        <v>183179.33199999999</v>
      </c>
      <c r="I224" s="30">
        <v>732717.32799999998</v>
      </c>
      <c r="J224" s="39" t="s">
        <v>513</v>
      </c>
      <c r="K224" s="37">
        <v>1304</v>
      </c>
      <c r="L224" s="20" t="s">
        <v>82</v>
      </c>
      <c r="M224" s="20" t="s">
        <v>83</v>
      </c>
      <c r="N224" s="20" t="s">
        <v>84</v>
      </c>
      <c r="O224" s="20" t="s">
        <v>85</v>
      </c>
      <c r="P224" s="20" t="s">
        <v>512</v>
      </c>
      <c r="Q224" s="38">
        <v>43656</v>
      </c>
    </row>
    <row r="225" spans="9:9" x14ac:dyDescent="0.2">
      <c r="I225" s="6">
        <f>+SUM(I4:I224)</f>
        <v>17369943.000132442</v>
      </c>
    </row>
  </sheetData>
  <autoFilter ref="A2:P225">
    <filterColumn colId="7" showButton="0"/>
  </autoFilter>
  <mergeCells count="15">
    <mergeCell ref="A2:A3"/>
    <mergeCell ref="E2:E3"/>
    <mergeCell ref="D2:D3"/>
    <mergeCell ref="F2:F3"/>
    <mergeCell ref="G2:G3"/>
    <mergeCell ref="O2:O3"/>
    <mergeCell ref="P2:P3"/>
    <mergeCell ref="B2:B3"/>
    <mergeCell ref="M2:M3"/>
    <mergeCell ref="N2:N3"/>
    <mergeCell ref="J2:J3"/>
    <mergeCell ref="L2:L3"/>
    <mergeCell ref="H2:I2"/>
    <mergeCell ref="C2:C3"/>
    <mergeCell ref="K2:K3"/>
  </mergeCells>
  <conditionalFormatting sqref="E55">
    <cfRule type="duplicateValues" dxfId="1" priority="1"/>
  </conditionalFormatting>
  <conditionalFormatting sqref="E8:E28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OddEven="1" differentFirst="1">
    <oddHeader>&amp;C&amp;"Verdana,Regular"&amp;12 </oddHeader>
    <evenHeader>&amp;C&amp;"Verdana,Regular"&amp;12 </evenHeader>
    <firstHeader>&amp;C&amp;"Verdana,Regular"&amp;12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topLeftCell="A13" workbookViewId="0">
      <selection activeCell="A22" sqref="A22:B22"/>
    </sheetView>
  </sheetViews>
  <sheetFormatPr defaultRowHeight="15" x14ac:dyDescent="0.25"/>
  <cols>
    <col min="2" max="2" width="80.28515625" bestFit="1" customWidth="1"/>
  </cols>
  <sheetData>
    <row r="2" spans="1:2" x14ac:dyDescent="0.25">
      <c r="A2" t="s">
        <v>272</v>
      </c>
      <c r="B2" t="s">
        <v>285</v>
      </c>
    </row>
    <row r="3" spans="1:2" x14ac:dyDescent="0.25">
      <c r="A3" t="s">
        <v>282</v>
      </c>
      <c r="B3" t="s">
        <v>286</v>
      </c>
    </row>
    <row r="4" spans="1:2" x14ac:dyDescent="0.25">
      <c r="A4" t="s">
        <v>110</v>
      </c>
      <c r="B4" t="s">
        <v>97</v>
      </c>
    </row>
    <row r="5" spans="1:2" x14ac:dyDescent="0.25">
      <c r="A5" t="s">
        <v>287</v>
      </c>
      <c r="B5" t="s">
        <v>288</v>
      </c>
    </row>
    <row r="6" spans="1:2" x14ac:dyDescent="0.25">
      <c r="A6" t="s">
        <v>289</v>
      </c>
      <c r="B6" t="s">
        <v>290</v>
      </c>
    </row>
    <row r="7" spans="1:2" x14ac:dyDescent="0.25">
      <c r="A7" t="s">
        <v>274</v>
      </c>
      <c r="B7" t="s">
        <v>291</v>
      </c>
    </row>
    <row r="8" spans="1:2" x14ac:dyDescent="0.25">
      <c r="A8" t="s">
        <v>292</v>
      </c>
      <c r="B8" t="s">
        <v>293</v>
      </c>
    </row>
    <row r="9" spans="1:2" x14ac:dyDescent="0.25">
      <c r="A9" t="s">
        <v>111</v>
      </c>
      <c r="B9" t="s">
        <v>92</v>
      </c>
    </row>
    <row r="10" spans="1:2" x14ac:dyDescent="0.25">
      <c r="A10" t="s">
        <v>294</v>
      </c>
      <c r="B10" t="s">
        <v>295</v>
      </c>
    </row>
    <row r="11" spans="1:2" x14ac:dyDescent="0.25">
      <c r="A11" t="s">
        <v>112</v>
      </c>
      <c r="B11" t="s">
        <v>95</v>
      </c>
    </row>
    <row r="12" spans="1:2" x14ac:dyDescent="0.25">
      <c r="A12" t="s">
        <v>296</v>
      </c>
      <c r="B12" t="s">
        <v>297</v>
      </c>
    </row>
    <row r="13" spans="1:2" x14ac:dyDescent="0.25">
      <c r="A13" t="s">
        <v>298</v>
      </c>
      <c r="B13" t="s">
        <v>299</v>
      </c>
    </row>
    <row r="14" spans="1:2" x14ac:dyDescent="0.25">
      <c r="A14" t="s">
        <v>300</v>
      </c>
      <c r="B14" t="s">
        <v>301</v>
      </c>
    </row>
    <row r="15" spans="1:2" x14ac:dyDescent="0.25">
      <c r="A15" t="s">
        <v>302</v>
      </c>
      <c r="B15" t="s">
        <v>303</v>
      </c>
    </row>
    <row r="16" spans="1:2" x14ac:dyDescent="0.25">
      <c r="A16" t="s">
        <v>304</v>
      </c>
      <c r="B16" t="s">
        <v>305</v>
      </c>
    </row>
    <row r="17" spans="1:2" x14ac:dyDescent="0.25">
      <c r="A17" t="s">
        <v>306</v>
      </c>
      <c r="B17" t="s">
        <v>307</v>
      </c>
    </row>
    <row r="18" spans="1:2" x14ac:dyDescent="0.25">
      <c r="A18" t="s">
        <v>113</v>
      </c>
      <c r="B18" t="s">
        <v>99</v>
      </c>
    </row>
    <row r="19" spans="1:2" x14ac:dyDescent="0.25">
      <c r="A19" t="s">
        <v>308</v>
      </c>
      <c r="B19" t="s">
        <v>309</v>
      </c>
    </row>
    <row r="20" spans="1:2" x14ac:dyDescent="0.25">
      <c r="A20" t="s">
        <v>310</v>
      </c>
      <c r="B20" t="s">
        <v>311</v>
      </c>
    </row>
    <row r="21" spans="1:2" x14ac:dyDescent="0.25">
      <c r="A21" t="s">
        <v>312</v>
      </c>
      <c r="B21" t="s">
        <v>313</v>
      </c>
    </row>
    <row r="22" spans="1:2" x14ac:dyDescent="0.25">
      <c r="A22" t="s">
        <v>314</v>
      </c>
      <c r="B22" t="s">
        <v>315</v>
      </c>
    </row>
    <row r="23" spans="1:2" x14ac:dyDescent="0.25">
      <c r="A23" t="s">
        <v>316</v>
      </c>
      <c r="B23" t="s">
        <v>317</v>
      </c>
    </row>
    <row r="24" spans="1:2" x14ac:dyDescent="0.25">
      <c r="A24" t="s">
        <v>318</v>
      </c>
      <c r="B24" t="s">
        <v>319</v>
      </c>
    </row>
    <row r="25" spans="1:2" x14ac:dyDescent="0.25">
      <c r="A25" t="s">
        <v>320</v>
      </c>
      <c r="B25" t="s">
        <v>321</v>
      </c>
    </row>
    <row r="26" spans="1:2" x14ac:dyDescent="0.25">
      <c r="A26" t="s">
        <v>322</v>
      </c>
      <c r="B26" t="s">
        <v>323</v>
      </c>
    </row>
    <row r="27" spans="1:2" x14ac:dyDescent="0.25">
      <c r="A27" t="s">
        <v>324</v>
      </c>
      <c r="B27" t="s">
        <v>325</v>
      </c>
    </row>
    <row r="28" spans="1:2" x14ac:dyDescent="0.25">
      <c r="A28" t="s">
        <v>326</v>
      </c>
      <c r="B28" t="s">
        <v>327</v>
      </c>
    </row>
    <row r="29" spans="1:2" x14ac:dyDescent="0.25">
      <c r="A29" t="s">
        <v>328</v>
      </c>
      <c r="B29" t="s">
        <v>329</v>
      </c>
    </row>
    <row r="30" spans="1:2" x14ac:dyDescent="0.25">
      <c r="A30" t="s">
        <v>330</v>
      </c>
      <c r="B30" t="s">
        <v>331</v>
      </c>
    </row>
    <row r="31" spans="1:2" x14ac:dyDescent="0.25">
      <c r="A31" t="s">
        <v>332</v>
      </c>
      <c r="B31" t="s">
        <v>333</v>
      </c>
    </row>
    <row r="32" spans="1:2" x14ac:dyDescent="0.25">
      <c r="A32" t="s">
        <v>334</v>
      </c>
      <c r="B32" t="s">
        <v>335</v>
      </c>
    </row>
    <row r="33" spans="1:2" x14ac:dyDescent="0.25">
      <c r="A33" t="s">
        <v>336</v>
      </c>
      <c r="B33" t="s">
        <v>337</v>
      </c>
    </row>
    <row r="34" spans="1:2" x14ac:dyDescent="0.25">
      <c r="A34" t="s">
        <v>338</v>
      </c>
      <c r="B34" t="s">
        <v>339</v>
      </c>
    </row>
    <row r="35" spans="1:2" x14ac:dyDescent="0.25">
      <c r="A35" t="s">
        <v>340</v>
      </c>
      <c r="B35" t="s">
        <v>341</v>
      </c>
    </row>
    <row r="36" spans="1:2" x14ac:dyDescent="0.25">
      <c r="A36" t="s">
        <v>342</v>
      </c>
      <c r="B36" t="s">
        <v>343</v>
      </c>
    </row>
    <row r="37" spans="1:2" x14ac:dyDescent="0.25">
      <c r="A37" t="s">
        <v>344</v>
      </c>
      <c r="B37" t="s">
        <v>345</v>
      </c>
    </row>
    <row r="38" spans="1:2" x14ac:dyDescent="0.25">
      <c r="A38" t="s">
        <v>22</v>
      </c>
      <c r="B38" t="s">
        <v>107</v>
      </c>
    </row>
    <row r="39" spans="1:2" x14ac:dyDescent="0.25">
      <c r="A39" t="s">
        <v>114</v>
      </c>
      <c r="B39" t="s">
        <v>106</v>
      </c>
    </row>
    <row r="40" spans="1:2" x14ac:dyDescent="0.25">
      <c r="A40" t="s">
        <v>115</v>
      </c>
      <c r="B40" t="s">
        <v>100</v>
      </c>
    </row>
    <row r="41" spans="1:2" x14ac:dyDescent="0.25">
      <c r="A41" t="s">
        <v>116</v>
      </c>
      <c r="B41" t="s">
        <v>102</v>
      </c>
    </row>
    <row r="42" spans="1:2" x14ac:dyDescent="0.25">
      <c r="A42" t="s">
        <v>117</v>
      </c>
      <c r="B42" t="s">
        <v>105</v>
      </c>
    </row>
    <row r="43" spans="1:2" x14ac:dyDescent="0.25">
      <c r="A43" t="s">
        <v>346</v>
      </c>
      <c r="B43" t="s">
        <v>347</v>
      </c>
    </row>
    <row r="44" spans="1:2" x14ac:dyDescent="0.25">
      <c r="A44" t="s">
        <v>348</v>
      </c>
      <c r="B44" t="s">
        <v>349</v>
      </c>
    </row>
    <row r="45" spans="1:2" x14ac:dyDescent="0.25">
      <c r="A45" t="s">
        <v>350</v>
      </c>
      <c r="B45" t="s">
        <v>351</v>
      </c>
    </row>
    <row r="46" spans="1:2" x14ac:dyDescent="0.25">
      <c r="A46" t="s">
        <v>352</v>
      </c>
      <c r="B46" t="s">
        <v>353</v>
      </c>
    </row>
    <row r="47" spans="1:2" x14ac:dyDescent="0.25">
      <c r="A47" t="s">
        <v>354</v>
      </c>
      <c r="B47" t="s">
        <v>355</v>
      </c>
    </row>
    <row r="48" spans="1:2" x14ac:dyDescent="0.25">
      <c r="A48" t="s">
        <v>356</v>
      </c>
      <c r="B48" t="s">
        <v>357</v>
      </c>
    </row>
    <row r="49" spans="1:2" x14ac:dyDescent="0.25">
      <c r="A49" t="s">
        <v>358</v>
      </c>
      <c r="B49" t="s">
        <v>359</v>
      </c>
    </row>
    <row r="50" spans="1:2" x14ac:dyDescent="0.25">
      <c r="A50" t="s">
        <v>360</v>
      </c>
      <c r="B50" t="s">
        <v>361</v>
      </c>
    </row>
    <row r="51" spans="1:2" x14ac:dyDescent="0.25">
      <c r="A51" t="s">
        <v>362</v>
      </c>
      <c r="B51" t="s">
        <v>363</v>
      </c>
    </row>
    <row r="52" spans="1:2" x14ac:dyDescent="0.25">
      <c r="A52" t="s">
        <v>364</v>
      </c>
      <c r="B52" t="s">
        <v>365</v>
      </c>
    </row>
    <row r="53" spans="1:2" x14ac:dyDescent="0.25">
      <c r="A53" t="s">
        <v>366</v>
      </c>
      <c r="B53" t="s">
        <v>367</v>
      </c>
    </row>
    <row r="54" spans="1:2" x14ac:dyDescent="0.25">
      <c r="A54" t="s">
        <v>368</v>
      </c>
      <c r="B54" t="s">
        <v>369</v>
      </c>
    </row>
    <row r="55" spans="1:2" x14ac:dyDescent="0.25">
      <c r="A55" t="s">
        <v>370</v>
      </c>
      <c r="B55" t="s">
        <v>371</v>
      </c>
    </row>
    <row r="56" spans="1:2" x14ac:dyDescent="0.25">
      <c r="A56" t="s">
        <v>118</v>
      </c>
      <c r="B56" t="s">
        <v>89</v>
      </c>
    </row>
    <row r="57" spans="1:2" x14ac:dyDescent="0.25">
      <c r="A57" t="s">
        <v>372</v>
      </c>
      <c r="B57" t="s">
        <v>373</v>
      </c>
    </row>
    <row r="58" spans="1:2" x14ac:dyDescent="0.25">
      <c r="A58" t="s">
        <v>374</v>
      </c>
      <c r="B58" t="s">
        <v>375</v>
      </c>
    </row>
    <row r="59" spans="1:2" x14ac:dyDescent="0.25">
      <c r="A59" t="s">
        <v>376</v>
      </c>
      <c r="B59" t="s">
        <v>377</v>
      </c>
    </row>
    <row r="60" spans="1:2" x14ac:dyDescent="0.25">
      <c r="A60" t="s">
        <v>119</v>
      </c>
      <c r="B60" t="s">
        <v>98</v>
      </c>
    </row>
    <row r="61" spans="1:2" x14ac:dyDescent="0.25">
      <c r="A61" t="s">
        <v>378</v>
      </c>
      <c r="B61" t="s">
        <v>379</v>
      </c>
    </row>
    <row r="62" spans="1:2" x14ac:dyDescent="0.25">
      <c r="A62" t="s">
        <v>284</v>
      </c>
      <c r="B62" t="s">
        <v>380</v>
      </c>
    </row>
    <row r="63" spans="1:2" x14ac:dyDescent="0.25">
      <c r="A63" t="s">
        <v>279</v>
      </c>
      <c r="B63" t="s">
        <v>381</v>
      </c>
    </row>
    <row r="64" spans="1:2" x14ac:dyDescent="0.25">
      <c r="A64" t="s">
        <v>382</v>
      </c>
      <c r="B64" t="s">
        <v>383</v>
      </c>
    </row>
    <row r="65" spans="1:2" x14ac:dyDescent="0.25">
      <c r="A65" t="s">
        <v>384</v>
      </c>
      <c r="B65" t="s">
        <v>385</v>
      </c>
    </row>
    <row r="66" spans="1:2" x14ac:dyDescent="0.25">
      <c r="A66" t="s">
        <v>21</v>
      </c>
      <c r="B66" t="s">
        <v>96</v>
      </c>
    </row>
    <row r="67" spans="1:2" x14ac:dyDescent="0.25">
      <c r="A67" t="s">
        <v>20</v>
      </c>
      <c r="B67" t="s">
        <v>88</v>
      </c>
    </row>
    <row r="68" spans="1:2" x14ac:dyDescent="0.25">
      <c r="A68" t="s">
        <v>386</v>
      </c>
      <c r="B68" t="s">
        <v>387</v>
      </c>
    </row>
    <row r="69" spans="1:2" x14ac:dyDescent="0.25">
      <c r="A69" t="s">
        <v>277</v>
      </c>
      <c r="B69" t="s">
        <v>388</v>
      </c>
    </row>
    <row r="70" spans="1:2" x14ac:dyDescent="0.25">
      <c r="A70" t="s">
        <v>389</v>
      </c>
      <c r="B70" t="s">
        <v>390</v>
      </c>
    </row>
    <row r="71" spans="1:2" x14ac:dyDescent="0.25">
      <c r="A71" t="s">
        <v>391</v>
      </c>
      <c r="B71" t="s">
        <v>392</v>
      </c>
    </row>
    <row r="72" spans="1:2" x14ac:dyDescent="0.25">
      <c r="A72" t="s">
        <v>393</v>
      </c>
      <c r="B72" t="s">
        <v>394</v>
      </c>
    </row>
    <row r="73" spans="1:2" x14ac:dyDescent="0.25">
      <c r="A73" t="s">
        <v>395</v>
      </c>
      <c r="B73" t="s">
        <v>396</v>
      </c>
    </row>
    <row r="74" spans="1:2" x14ac:dyDescent="0.25">
      <c r="A74" t="s">
        <v>397</v>
      </c>
      <c r="B74" t="s">
        <v>398</v>
      </c>
    </row>
    <row r="75" spans="1:2" x14ac:dyDescent="0.25">
      <c r="A75" t="s">
        <v>399</v>
      </c>
      <c r="B75" t="s">
        <v>400</v>
      </c>
    </row>
    <row r="76" spans="1:2" x14ac:dyDescent="0.25">
      <c r="A76" t="s">
        <v>401</v>
      </c>
      <c r="B76" t="s">
        <v>402</v>
      </c>
    </row>
    <row r="77" spans="1:2" x14ac:dyDescent="0.25">
      <c r="A77" t="s">
        <v>403</v>
      </c>
      <c r="B77" t="s">
        <v>404</v>
      </c>
    </row>
    <row r="78" spans="1:2" x14ac:dyDescent="0.25">
      <c r="A78" t="s">
        <v>405</v>
      </c>
      <c r="B78" t="s">
        <v>406</v>
      </c>
    </row>
    <row r="79" spans="1:2" x14ac:dyDescent="0.25">
      <c r="A79" t="s">
        <v>407</v>
      </c>
      <c r="B79" t="s">
        <v>408</v>
      </c>
    </row>
    <row r="80" spans="1:2" x14ac:dyDescent="0.25">
      <c r="A80" t="s">
        <v>409</v>
      </c>
      <c r="B80" t="s">
        <v>410</v>
      </c>
    </row>
    <row r="81" spans="1:2" x14ac:dyDescent="0.25">
      <c r="A81" t="s">
        <v>411</v>
      </c>
      <c r="B81" t="s">
        <v>412</v>
      </c>
    </row>
    <row r="82" spans="1:2" x14ac:dyDescent="0.25">
      <c r="A82" t="s">
        <v>413</v>
      </c>
      <c r="B82" t="s">
        <v>414</v>
      </c>
    </row>
    <row r="83" spans="1:2" x14ac:dyDescent="0.25">
      <c r="A83" t="s">
        <v>415</v>
      </c>
      <c r="B83" t="s">
        <v>416</v>
      </c>
    </row>
    <row r="84" spans="1:2" x14ac:dyDescent="0.25">
      <c r="A84" t="s">
        <v>417</v>
      </c>
      <c r="B84" t="s">
        <v>418</v>
      </c>
    </row>
    <row r="85" spans="1:2" x14ac:dyDescent="0.25">
      <c r="A85" t="s">
        <v>419</v>
      </c>
      <c r="B85" t="s">
        <v>420</v>
      </c>
    </row>
    <row r="86" spans="1:2" x14ac:dyDescent="0.25">
      <c r="A86" t="s">
        <v>421</v>
      </c>
      <c r="B86" t="s">
        <v>422</v>
      </c>
    </row>
    <row r="87" spans="1:2" x14ac:dyDescent="0.25">
      <c r="A87" t="s">
        <v>423</v>
      </c>
      <c r="B87" t="s">
        <v>424</v>
      </c>
    </row>
    <row r="88" spans="1:2" x14ac:dyDescent="0.25">
      <c r="A88" t="s">
        <v>425</v>
      </c>
      <c r="B88" t="s">
        <v>426</v>
      </c>
    </row>
    <row r="89" spans="1:2" x14ac:dyDescent="0.25">
      <c r="A89" t="s">
        <v>23</v>
      </c>
      <c r="B89" t="s">
        <v>91</v>
      </c>
    </row>
    <row r="90" spans="1:2" x14ac:dyDescent="0.25">
      <c r="A90" t="s">
        <v>19</v>
      </c>
      <c r="B90" t="s">
        <v>103</v>
      </c>
    </row>
    <row r="91" spans="1:2" x14ac:dyDescent="0.25">
      <c r="A91" t="s">
        <v>120</v>
      </c>
      <c r="B91" t="s">
        <v>94</v>
      </c>
    </row>
    <row r="92" spans="1:2" x14ac:dyDescent="0.25">
      <c r="A92" t="s">
        <v>427</v>
      </c>
      <c r="B92" t="s">
        <v>428</v>
      </c>
    </row>
    <row r="93" spans="1:2" x14ac:dyDescent="0.25">
      <c r="A93" t="s">
        <v>429</v>
      </c>
      <c r="B93" t="s">
        <v>430</v>
      </c>
    </row>
    <row r="94" spans="1:2" x14ac:dyDescent="0.25">
      <c r="A94" t="s">
        <v>429</v>
      </c>
      <c r="B94" t="s">
        <v>430</v>
      </c>
    </row>
    <row r="95" spans="1:2" x14ac:dyDescent="0.25">
      <c r="A95" t="s">
        <v>429</v>
      </c>
      <c r="B95" t="s">
        <v>430</v>
      </c>
    </row>
    <row r="96" spans="1:2" x14ac:dyDescent="0.25">
      <c r="A96" t="s">
        <v>429</v>
      </c>
      <c r="B96" t="s">
        <v>430</v>
      </c>
    </row>
    <row r="97" spans="1:2" x14ac:dyDescent="0.25">
      <c r="A97" t="s">
        <v>429</v>
      </c>
      <c r="B97" t="s">
        <v>430</v>
      </c>
    </row>
    <row r="98" spans="1:2" x14ac:dyDescent="0.25">
      <c r="A98" t="s">
        <v>121</v>
      </c>
      <c r="B98" t="s">
        <v>93</v>
      </c>
    </row>
    <row r="99" spans="1:2" x14ac:dyDescent="0.25">
      <c r="A99" t="s">
        <v>429</v>
      </c>
      <c r="B99" t="s">
        <v>430</v>
      </c>
    </row>
    <row r="100" spans="1:2" x14ac:dyDescent="0.25">
      <c r="A100" t="s">
        <v>431</v>
      </c>
      <c r="B100" t="s">
        <v>432</v>
      </c>
    </row>
    <row r="101" spans="1:2" x14ac:dyDescent="0.25">
      <c r="A101" t="s">
        <v>433</v>
      </c>
      <c r="B101" t="s">
        <v>434</v>
      </c>
    </row>
    <row r="102" spans="1:2" x14ac:dyDescent="0.25">
      <c r="A102" t="s">
        <v>435</v>
      </c>
      <c r="B102" t="s">
        <v>436</v>
      </c>
    </row>
    <row r="103" spans="1:2" x14ac:dyDescent="0.25">
      <c r="A103" t="s">
        <v>437</v>
      </c>
      <c r="B103" t="s">
        <v>438</v>
      </c>
    </row>
    <row r="104" spans="1:2" x14ac:dyDescent="0.25">
      <c r="A104" t="s">
        <v>439</v>
      </c>
      <c r="B104" t="s">
        <v>440</v>
      </c>
    </row>
    <row r="105" spans="1:2" x14ac:dyDescent="0.25">
      <c r="A105" t="s">
        <v>441</v>
      </c>
      <c r="B105" t="s">
        <v>442</v>
      </c>
    </row>
    <row r="106" spans="1:2" x14ac:dyDescent="0.25">
      <c r="A106" t="s">
        <v>122</v>
      </c>
      <c r="B106" t="s">
        <v>109</v>
      </c>
    </row>
    <row r="107" spans="1:2" x14ac:dyDescent="0.25">
      <c r="A107" t="s">
        <v>443</v>
      </c>
      <c r="B107" t="s">
        <v>444</v>
      </c>
    </row>
    <row r="108" spans="1:2" x14ac:dyDescent="0.25">
      <c r="A108" t="s">
        <v>445</v>
      </c>
      <c r="B108" t="s">
        <v>446</v>
      </c>
    </row>
    <row r="109" spans="1:2" x14ac:dyDescent="0.25">
      <c r="A109" t="s">
        <v>445</v>
      </c>
      <c r="B109" t="s">
        <v>446</v>
      </c>
    </row>
    <row r="110" spans="1:2" x14ac:dyDescent="0.25">
      <c r="A110" t="s">
        <v>447</v>
      </c>
      <c r="B110" t="s">
        <v>448</v>
      </c>
    </row>
    <row r="111" spans="1:2" x14ac:dyDescent="0.25">
      <c r="A111" t="s">
        <v>449</v>
      </c>
      <c r="B111" t="s">
        <v>450</v>
      </c>
    </row>
    <row r="112" spans="1:2" x14ac:dyDescent="0.25">
      <c r="A112" t="s">
        <v>276</v>
      </c>
      <c r="B112" t="s">
        <v>451</v>
      </c>
    </row>
    <row r="113" spans="1:2" x14ac:dyDescent="0.25">
      <c r="A113" t="s">
        <v>276</v>
      </c>
      <c r="B113" t="s">
        <v>451</v>
      </c>
    </row>
    <row r="114" spans="1:2" x14ac:dyDescent="0.25">
      <c r="A114" t="s">
        <v>276</v>
      </c>
      <c r="B114" t="s">
        <v>451</v>
      </c>
    </row>
    <row r="115" spans="1:2" x14ac:dyDescent="0.25">
      <c r="A115" t="s">
        <v>276</v>
      </c>
      <c r="B115" t="s">
        <v>451</v>
      </c>
    </row>
    <row r="116" spans="1:2" x14ac:dyDescent="0.25">
      <c r="A116" t="s">
        <v>276</v>
      </c>
      <c r="B116" t="s">
        <v>451</v>
      </c>
    </row>
    <row r="117" spans="1:2" x14ac:dyDescent="0.25">
      <c r="A117" t="s">
        <v>276</v>
      </c>
      <c r="B117" t="s">
        <v>451</v>
      </c>
    </row>
    <row r="118" spans="1:2" x14ac:dyDescent="0.25">
      <c r="A118" t="s">
        <v>276</v>
      </c>
      <c r="B118" t="s">
        <v>451</v>
      </c>
    </row>
    <row r="119" spans="1:2" x14ac:dyDescent="0.25">
      <c r="A119" t="s">
        <v>276</v>
      </c>
      <c r="B119" t="s">
        <v>451</v>
      </c>
    </row>
    <row r="120" spans="1:2" x14ac:dyDescent="0.25">
      <c r="A120" t="s">
        <v>276</v>
      </c>
      <c r="B120" t="s">
        <v>451</v>
      </c>
    </row>
    <row r="121" spans="1:2" x14ac:dyDescent="0.25">
      <c r="A121" t="s">
        <v>276</v>
      </c>
      <c r="B121" t="s">
        <v>451</v>
      </c>
    </row>
    <row r="122" spans="1:2" x14ac:dyDescent="0.25">
      <c r="A122" t="s">
        <v>276</v>
      </c>
      <c r="B122" t="s">
        <v>451</v>
      </c>
    </row>
    <row r="123" spans="1:2" x14ac:dyDescent="0.25">
      <c r="A123" t="s">
        <v>276</v>
      </c>
      <c r="B123" t="s">
        <v>451</v>
      </c>
    </row>
    <row r="124" spans="1:2" x14ac:dyDescent="0.25">
      <c r="A124" t="s">
        <v>276</v>
      </c>
      <c r="B124" t="s">
        <v>451</v>
      </c>
    </row>
    <row r="125" spans="1:2" x14ac:dyDescent="0.25">
      <c r="A125" t="s">
        <v>123</v>
      </c>
      <c r="B125" t="s">
        <v>104</v>
      </c>
    </row>
    <row r="126" spans="1:2" x14ac:dyDescent="0.25">
      <c r="A126" t="s">
        <v>25</v>
      </c>
      <c r="B126" t="s">
        <v>108</v>
      </c>
    </row>
    <row r="127" spans="1:2" x14ac:dyDescent="0.25">
      <c r="A127" t="s">
        <v>123</v>
      </c>
      <c r="B127" t="s">
        <v>104</v>
      </c>
    </row>
    <row r="128" spans="1:2" x14ac:dyDescent="0.25">
      <c r="A128" t="s">
        <v>25</v>
      </c>
      <c r="B128" t="s">
        <v>108</v>
      </c>
    </row>
    <row r="129" spans="1:2" x14ac:dyDescent="0.25">
      <c r="A129" t="s">
        <v>123</v>
      </c>
      <c r="B129" t="s">
        <v>104</v>
      </c>
    </row>
    <row r="130" spans="1:2" x14ac:dyDescent="0.25">
      <c r="A130" t="s">
        <v>452</v>
      </c>
      <c r="B130" t="s">
        <v>453</v>
      </c>
    </row>
    <row r="131" spans="1:2" x14ac:dyDescent="0.25">
      <c r="A131" t="s">
        <v>452</v>
      </c>
      <c r="B131" t="s">
        <v>453</v>
      </c>
    </row>
    <row r="132" spans="1:2" x14ac:dyDescent="0.25">
      <c r="A132" t="s">
        <v>452</v>
      </c>
      <c r="B132" t="s">
        <v>453</v>
      </c>
    </row>
    <row r="133" spans="1:2" x14ac:dyDescent="0.25">
      <c r="A133" t="s">
        <v>452</v>
      </c>
      <c r="B133" t="s">
        <v>453</v>
      </c>
    </row>
    <row r="134" spans="1:2" x14ac:dyDescent="0.25">
      <c r="A134" t="s">
        <v>452</v>
      </c>
      <c r="B134" t="s">
        <v>453</v>
      </c>
    </row>
    <row r="135" spans="1:2" x14ac:dyDescent="0.25">
      <c r="A135" t="s">
        <v>452</v>
      </c>
      <c r="B135" t="s">
        <v>453</v>
      </c>
    </row>
    <row r="136" spans="1:2" x14ac:dyDescent="0.25">
      <c r="A136" t="s">
        <v>452</v>
      </c>
      <c r="B136" t="s">
        <v>453</v>
      </c>
    </row>
    <row r="137" spans="1:2" x14ac:dyDescent="0.25">
      <c r="A137" t="s">
        <v>452</v>
      </c>
      <c r="B137" t="s">
        <v>453</v>
      </c>
    </row>
    <row r="138" spans="1:2" x14ac:dyDescent="0.25">
      <c r="A138" t="s">
        <v>452</v>
      </c>
      <c r="B138" t="s">
        <v>453</v>
      </c>
    </row>
    <row r="139" spans="1:2" x14ac:dyDescent="0.25">
      <c r="A139" t="s">
        <v>452</v>
      </c>
      <c r="B139" t="s">
        <v>453</v>
      </c>
    </row>
    <row r="140" spans="1:2" x14ac:dyDescent="0.25">
      <c r="A140" t="s">
        <v>452</v>
      </c>
      <c r="B140" t="s">
        <v>453</v>
      </c>
    </row>
    <row r="141" spans="1:2" x14ac:dyDescent="0.25">
      <c r="A141" t="s">
        <v>452</v>
      </c>
      <c r="B141" t="s">
        <v>453</v>
      </c>
    </row>
    <row r="142" spans="1:2" x14ac:dyDescent="0.25">
      <c r="A142" t="s">
        <v>454</v>
      </c>
      <c r="B142" t="s">
        <v>455</v>
      </c>
    </row>
    <row r="143" spans="1:2" x14ac:dyDescent="0.25">
      <c r="A143" t="s">
        <v>124</v>
      </c>
      <c r="B143" t="s">
        <v>90</v>
      </c>
    </row>
    <row r="144" spans="1:2" x14ac:dyDescent="0.25">
      <c r="A144" t="s">
        <v>124</v>
      </c>
      <c r="B144" t="s">
        <v>90</v>
      </c>
    </row>
    <row r="145" spans="1:2" x14ac:dyDescent="0.25">
      <c r="A145" t="s">
        <v>456</v>
      </c>
      <c r="B145" t="s">
        <v>457</v>
      </c>
    </row>
    <row r="146" spans="1:2" x14ac:dyDescent="0.25">
      <c r="A146" t="s">
        <v>456</v>
      </c>
      <c r="B146" t="s">
        <v>457</v>
      </c>
    </row>
    <row r="147" spans="1:2" x14ac:dyDescent="0.25">
      <c r="A147" t="s">
        <v>456</v>
      </c>
      <c r="B147" t="s">
        <v>457</v>
      </c>
    </row>
    <row r="148" spans="1:2" x14ac:dyDescent="0.25">
      <c r="A148" t="s">
        <v>281</v>
      </c>
      <c r="B148" t="s">
        <v>458</v>
      </c>
    </row>
    <row r="149" spans="1:2" x14ac:dyDescent="0.25">
      <c r="A149" t="s">
        <v>459</v>
      </c>
      <c r="B149" t="s">
        <v>460</v>
      </c>
    </row>
    <row r="150" spans="1:2" x14ac:dyDescent="0.25">
      <c r="A150" t="s">
        <v>280</v>
      </c>
      <c r="B150" t="s">
        <v>461</v>
      </c>
    </row>
    <row r="151" spans="1:2" x14ac:dyDescent="0.25">
      <c r="A151" t="s">
        <v>280</v>
      </c>
      <c r="B151" t="s">
        <v>461</v>
      </c>
    </row>
    <row r="152" spans="1:2" x14ac:dyDescent="0.25">
      <c r="A152" t="s">
        <v>280</v>
      </c>
      <c r="B152" t="s">
        <v>461</v>
      </c>
    </row>
    <row r="153" spans="1:2" x14ac:dyDescent="0.25">
      <c r="A153" t="s">
        <v>462</v>
      </c>
      <c r="B153" t="s">
        <v>463</v>
      </c>
    </row>
    <row r="154" spans="1:2" x14ac:dyDescent="0.25">
      <c r="A154" t="s">
        <v>18</v>
      </c>
      <c r="B154" t="s">
        <v>87</v>
      </c>
    </row>
    <row r="155" spans="1:2" x14ac:dyDescent="0.25">
      <c r="A155" t="s">
        <v>18</v>
      </c>
      <c r="B155" t="s">
        <v>87</v>
      </c>
    </row>
    <row r="156" spans="1:2" x14ac:dyDescent="0.25">
      <c r="A156" t="s">
        <v>18</v>
      </c>
      <c r="B156" t="s">
        <v>87</v>
      </c>
    </row>
    <row r="157" spans="1:2" x14ac:dyDescent="0.25">
      <c r="A157" t="s">
        <v>464</v>
      </c>
      <c r="B157" t="s">
        <v>465</v>
      </c>
    </row>
    <row r="158" spans="1:2" x14ac:dyDescent="0.25">
      <c r="A158" t="s">
        <v>466</v>
      </c>
      <c r="B158" t="s">
        <v>467</v>
      </c>
    </row>
    <row r="159" spans="1:2" x14ac:dyDescent="0.25">
      <c r="A159" t="s">
        <v>468</v>
      </c>
      <c r="B159" t="s">
        <v>469</v>
      </c>
    </row>
    <row r="160" spans="1:2" x14ac:dyDescent="0.25">
      <c r="A160" t="s">
        <v>464</v>
      </c>
      <c r="B160" t="s">
        <v>465</v>
      </c>
    </row>
    <row r="161" spans="1:2" x14ac:dyDescent="0.25">
      <c r="A161" t="s">
        <v>470</v>
      </c>
      <c r="B161" t="s">
        <v>471</v>
      </c>
    </row>
    <row r="162" spans="1:2" x14ac:dyDescent="0.25">
      <c r="A162" t="s">
        <v>472</v>
      </c>
      <c r="B162" t="s">
        <v>473</v>
      </c>
    </row>
    <row r="163" spans="1:2" x14ac:dyDescent="0.25">
      <c r="A163" t="s">
        <v>474</v>
      </c>
      <c r="B163" t="s">
        <v>475</v>
      </c>
    </row>
    <row r="164" spans="1:2" x14ac:dyDescent="0.25">
      <c r="A164" t="s">
        <v>476</v>
      </c>
      <c r="B164" t="s">
        <v>477</v>
      </c>
    </row>
    <row r="165" spans="1:2" x14ac:dyDescent="0.25">
      <c r="A165" t="s">
        <v>476</v>
      </c>
      <c r="B165" t="s">
        <v>477</v>
      </c>
    </row>
    <row r="166" spans="1:2" x14ac:dyDescent="0.25">
      <c r="A166" t="s">
        <v>283</v>
      </c>
      <c r="B166" t="s">
        <v>478</v>
      </c>
    </row>
    <row r="167" spans="1:2" x14ac:dyDescent="0.25">
      <c r="A167" t="s">
        <v>479</v>
      </c>
      <c r="B167" t="s">
        <v>480</v>
      </c>
    </row>
    <row r="168" spans="1:2" x14ac:dyDescent="0.25">
      <c r="A168" t="s">
        <v>481</v>
      </c>
      <c r="B168" t="s">
        <v>482</v>
      </c>
    </row>
    <row r="169" spans="1:2" x14ac:dyDescent="0.25">
      <c r="A169" t="s">
        <v>481</v>
      </c>
      <c r="B169" t="s">
        <v>482</v>
      </c>
    </row>
    <row r="170" spans="1:2" x14ac:dyDescent="0.25">
      <c r="A170" t="s">
        <v>483</v>
      </c>
      <c r="B170" t="s">
        <v>484</v>
      </c>
    </row>
    <row r="171" spans="1:2" x14ac:dyDescent="0.25">
      <c r="A171" t="s">
        <v>485</v>
      </c>
      <c r="B171" t="s">
        <v>486</v>
      </c>
    </row>
    <row r="172" spans="1:2" x14ac:dyDescent="0.25">
      <c r="A172" t="s">
        <v>283</v>
      </c>
      <c r="B172" t="s">
        <v>478</v>
      </c>
    </row>
    <row r="173" spans="1:2" x14ac:dyDescent="0.25">
      <c r="A173" t="s">
        <v>487</v>
      </c>
      <c r="B173" t="s">
        <v>488</v>
      </c>
    </row>
    <row r="174" spans="1:2" x14ac:dyDescent="0.25">
      <c r="A174" t="s">
        <v>24</v>
      </c>
      <c r="B174" t="s">
        <v>101</v>
      </c>
    </row>
    <row r="175" spans="1:2" x14ac:dyDescent="0.25">
      <c r="A175" t="s">
        <v>273</v>
      </c>
      <c r="B175" t="s">
        <v>489</v>
      </c>
    </row>
    <row r="176" spans="1:2" x14ac:dyDescent="0.25">
      <c r="A176" t="s">
        <v>275</v>
      </c>
      <c r="B176" t="s">
        <v>490</v>
      </c>
    </row>
    <row r="177" spans="1:2" x14ac:dyDescent="0.25">
      <c r="A177" t="s">
        <v>491</v>
      </c>
      <c r="B177" t="s">
        <v>492</v>
      </c>
    </row>
    <row r="178" spans="1:2" x14ac:dyDescent="0.25">
      <c r="A178" t="s">
        <v>493</v>
      </c>
      <c r="B178" t="s">
        <v>494</v>
      </c>
    </row>
    <row r="179" spans="1:2" x14ac:dyDescent="0.25">
      <c r="A179" t="s">
        <v>491</v>
      </c>
      <c r="B179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НКИ</vt:lpstr>
      <vt:lpstr>Sheet2</vt:lpstr>
    </vt:vector>
  </TitlesOfParts>
  <Company>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 Dobrosavljevic</dc:creator>
  <cp:keywords>Klasifikacija: Без ограничења/Unrestricted, Без ограничења/Unrestricted</cp:keywords>
  <cp:lastModifiedBy>Srdjan Dobrosavljevic</cp:lastModifiedBy>
  <cp:lastPrinted>2013-01-24T10:05:06Z</cp:lastPrinted>
  <dcterms:created xsi:type="dcterms:W3CDTF">2012-12-17T08:13:42Z</dcterms:created>
  <dcterms:modified xsi:type="dcterms:W3CDTF">2019-12-04T14:26:16Z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2ccb1953-75ae-4072-a4b4-6917c661d926</vt:lpwstr>
  </property>
  <property fmtid="{D5CDD505-2E9C-101B-9397-08002B2CF9AE}" pid="3" name="NISKlasifikacija">
    <vt:lpwstr>Bez-ogranicenja-Unrestricted</vt:lpwstr>
  </property>
  <property fmtid="{D5CDD505-2E9C-101B-9397-08002B2CF9AE}" pid="4" name="Klasifikacija">
    <vt:lpwstr>Bez-ogranicenja-Unrestricted</vt:lpwstr>
  </property>
</Properties>
</file>